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B83" i="1" l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</calcChain>
</file>

<file path=xl/sharedStrings.xml><?xml version="1.0" encoding="utf-8"?>
<sst xmlns="http://schemas.openxmlformats.org/spreadsheetml/2006/main" count="175" uniqueCount="173">
  <si>
    <t>Наименование</t>
  </si>
  <si>
    <t>Балансировка колеса забивными противовесами</t>
  </si>
  <si>
    <t>Балансировка колеса порошком</t>
  </si>
  <si>
    <t>Выезд Дальнобой-Экспресс до 50 км</t>
  </si>
  <si>
    <t>Выезд Дальнобой-Экспресс от 50 км</t>
  </si>
  <si>
    <t>Демонтаж TL (Бескамерная) шины с  диска</t>
  </si>
  <si>
    <t>Демонтаж неисправной шпильки</t>
  </si>
  <si>
    <t>Демонтаж неисправной гайки</t>
  </si>
  <si>
    <t>Демонтаж ТТ (Камерная R24) шины с  диска</t>
  </si>
  <si>
    <t>Демонтаж ТТ (Камерная) шины с  диска</t>
  </si>
  <si>
    <t>Замена гаек</t>
  </si>
  <si>
    <t>Замена шпилек</t>
  </si>
  <si>
    <t>Замена золотника спецтехника</t>
  </si>
  <si>
    <t>Замена золотника</t>
  </si>
  <si>
    <t>Затяжка колес</t>
  </si>
  <si>
    <t>Косметический ремонт а/шины за 1 см. кв.</t>
  </si>
  <si>
    <t>Монтаж TL (Бескамерная) шины на диск</t>
  </si>
  <si>
    <t>Монтаж ТТ (Камерная R24) шины на диск</t>
  </si>
  <si>
    <t>Монтаж ТТ (Камерная) шины на диск</t>
  </si>
  <si>
    <t>Монтаж/демонтаж/накачка TL (Бескамерная) шины</t>
  </si>
  <si>
    <t>Монтаж/демонтаж/накачка ТТ (Камерная R24) шины</t>
  </si>
  <si>
    <t>Монтаж/демонтаж/накачка ТТ (Камерная) шины</t>
  </si>
  <si>
    <t>Накачка а/шины спецтехника до 28</t>
  </si>
  <si>
    <t>Накачка а/шины спецтехника свыше 28</t>
  </si>
  <si>
    <t>Накачка а/шины</t>
  </si>
  <si>
    <t>Определение места утечки воздуха в шине спецтехника</t>
  </si>
  <si>
    <t>Определение места утечки воздуха в шине</t>
  </si>
  <si>
    <t>Очистка диска от коррозии (турбинкой спецтехника)</t>
  </si>
  <si>
    <t>Очистка диска от коррозии (щеткой по металлу)</t>
  </si>
  <si>
    <t>Подкачка а/шины</t>
  </si>
  <si>
    <t>Подкачка шин автопоезда</t>
  </si>
  <si>
    <t>Снятие колеса со ступицы гидросъемником</t>
  </si>
  <si>
    <t>Снятие одиночного колеса</t>
  </si>
  <si>
    <t>Снятие/установка запасного колеса</t>
  </si>
  <si>
    <t xml:space="preserve">Снятие/установка/затяжка одиночного колеса </t>
  </si>
  <si>
    <t>Снятие/установка/затяжка сдвоенного колеса(спарка)</t>
  </si>
  <si>
    <t>Углубление водоотводов протектора</t>
  </si>
  <si>
    <t>Углубление прод.рисунка протектора(4-5 канавок)</t>
  </si>
  <si>
    <t>Углубление смеш.рисунка протектора</t>
  </si>
  <si>
    <t>Установка одиночного колеса</t>
  </si>
  <si>
    <t>Утилизация б/у шины</t>
  </si>
  <si>
    <t>Центровка одиночного колеса  втулками</t>
  </si>
  <si>
    <t>Центровка сдвоенного колеса  втулками</t>
  </si>
  <si>
    <t>Шиномонтаж в комплексе TL (Бескамерная)</t>
  </si>
  <si>
    <t>Шиномонтаж в комплексе TТ (Камерная) шин</t>
  </si>
  <si>
    <t>Шиномонтаж в комплексе TТ(Камерная R24) шин</t>
  </si>
  <si>
    <t>Ремонты</t>
  </si>
  <si>
    <t>Ремонт а/шины REM+UP6</t>
  </si>
  <si>
    <t>Ремонт а/шины REM+UP8</t>
  </si>
  <si>
    <t>Ремонт а/шины REM+пласт 115TTL</t>
  </si>
  <si>
    <t>Ремонт а/шины REM+пласт 120TTL</t>
  </si>
  <si>
    <t>Ремонт а/шины REM+пласт 122TTL</t>
  </si>
  <si>
    <t>Ремонт а/шины REM+пласт 125TTL</t>
  </si>
  <si>
    <t>Ремонт а/шины REM+пласт 135TTL</t>
  </si>
  <si>
    <t>Ремонт а/шины REM+пласт 140TTL</t>
  </si>
  <si>
    <t>Ремонт а/шины REM+пласт 142TTL</t>
  </si>
  <si>
    <t>Ремонт а/шины РЕМ+пласт 531TTL</t>
  </si>
  <si>
    <t>Ремонт а/шины REM+пласт PN02</t>
  </si>
  <si>
    <t>Ремонт а/шины REM+пласт PN03</t>
  </si>
  <si>
    <t>Ремонт а/шины REM+пласт PN04</t>
  </si>
  <si>
    <t>Ремонт а/шины REM+пласт PN05</t>
  </si>
  <si>
    <t>Ремонт а/шины REM+пласт PN06</t>
  </si>
  <si>
    <t>Ремонт а/шины REM+пласт PN07</t>
  </si>
  <si>
    <t>Ремонт а/шины М.С. А6</t>
  </si>
  <si>
    <t>Ремонт а/шины М.С. В10</t>
  </si>
  <si>
    <t>Ремонт а/шины М.С. В8</t>
  </si>
  <si>
    <t>Переходник для спецтехники 0368</t>
  </si>
  <si>
    <t>Ремонт а/шины с заменой вентиля удл 170мм(пластик)</t>
  </si>
  <si>
    <t>Ремонт а/шины с заменой вентиля удл 170мм(армир)</t>
  </si>
  <si>
    <t>Ремонт а/шины с заменой вентиля удл 115мм(пластик)</t>
  </si>
  <si>
    <t>Ремонт а/шины с заменой вентиля удл 95мм(пластик)</t>
  </si>
  <si>
    <t>Ремонт а/шины с заменой вентиля 5326764</t>
  </si>
  <si>
    <t>Ремонт а/шины с заменой вентиля 5626690</t>
  </si>
  <si>
    <t>Ремонт а/шины с заменой вентиля 5626733</t>
  </si>
  <si>
    <t>Ремонт а/шины с заменой вентиля 5626764</t>
  </si>
  <si>
    <t>Ремонт а/шины с заменой вентиля 5626788/ROSSV3.13.1</t>
  </si>
  <si>
    <t>Ремонт а/шины с заменой вентиля 5626805</t>
  </si>
  <si>
    <t>Ремонт а/шины с заменой вентиля 5626812</t>
  </si>
  <si>
    <t>Ремонт а/шины с заменой вентиля 5626829</t>
  </si>
  <si>
    <t>Ремонт а/шины с заменой вентиля 5626898</t>
  </si>
  <si>
    <t>Ремонт а/шины с заменой вентиля 5626946</t>
  </si>
  <si>
    <t>Ремонт а/шины с заменой вентиля 56267134</t>
  </si>
  <si>
    <t>Ремонт а/шины с заменой вентиля 5629637 для спецтихники</t>
  </si>
  <si>
    <t>Ремонт а/шины с заменой вентиля 5629716</t>
  </si>
  <si>
    <t>Ремонт а/шины с заменой вентиля 5629723</t>
  </si>
  <si>
    <t>Ремонт а/шины с заменой вентиля 5629730</t>
  </si>
  <si>
    <t>Ремонт а/шины с заменой вентиля 5624333</t>
  </si>
  <si>
    <t>Ремонт а/шины с заменой вентиля 5624292</t>
  </si>
  <si>
    <t>Ремонт а/шины с заменой вентиля 5626609</t>
  </si>
  <si>
    <t>Ремонт а/шины с заменой вентиля 5626867</t>
  </si>
  <si>
    <t>Ремонт а/шины с заменой вентиля 413 д/легкового ТС</t>
  </si>
  <si>
    <t>Ремонт а/шины с заменой вентиля 414 д/легвого ТС</t>
  </si>
  <si>
    <t>Ремонт а/шины с заменой камеры</t>
  </si>
  <si>
    <t>Ремонт а/шины с заменой уплотнительного</t>
  </si>
  <si>
    <t>Ремонт а/шины ТП+пласт 120TTL</t>
  </si>
  <si>
    <t>Ремонт а/шины ТП+пласт 122TTL</t>
  </si>
  <si>
    <t>Ремонт а/шины ТП+пласт 125TTL</t>
  </si>
  <si>
    <t>Ремонт а/шины ТП+пласт 135TTL</t>
  </si>
  <si>
    <t>Ремонт а/шины ТП+пласт 140TTL</t>
  </si>
  <si>
    <t>Ремонт а/шины ТП+пласт 142TTL</t>
  </si>
  <si>
    <t>Ремонт а/шины ТП+пласт 144TTL</t>
  </si>
  <si>
    <t>Ремонт а/шины ТП+пласт 146TTL</t>
  </si>
  <si>
    <t>Ремонт а/шины ТП+пласт 184TTL</t>
  </si>
  <si>
    <t>Ремонт а/шины ТП+пласт 186TTL</t>
  </si>
  <si>
    <t>Ремонт а/шины ТП+пласт 188TTL</t>
  </si>
  <si>
    <t>Ремонт а/шины ТП+пласт 531TL</t>
  </si>
  <si>
    <t>Ремонт а/шины ТП+пласт 533TL</t>
  </si>
  <si>
    <t>Ремонт а/шины ТП+пласт 535TL</t>
  </si>
  <si>
    <t>Ремонт а/шины ТП+пласт 537TL</t>
  </si>
  <si>
    <t>Ремонт а/шины ТП+пласт 539TL</t>
  </si>
  <si>
    <t>Ремонт а/шины ТП+пласт PN-050</t>
  </si>
  <si>
    <t>Ремонт а/шины ТП+пласт PN-052</t>
  </si>
  <si>
    <t>Ремонт а/шины ТП+пласт PN02</t>
  </si>
  <si>
    <t>Ремонт а/шины ТП+пласт PN03</t>
  </si>
  <si>
    <t>Ремонт а/шины ТП+пласт PN04</t>
  </si>
  <si>
    <t>Ремонт а/шины ТП+пласт PN05</t>
  </si>
  <si>
    <t>Ремонт а/шины ТП+пласт PN06</t>
  </si>
  <si>
    <t>Ремонт а/шины ТП+пласт PN07</t>
  </si>
  <si>
    <t>Ремонт а/шины ТП+пласт PN08</t>
  </si>
  <si>
    <t>Ремонт камер с заменой вентиля 5010521 D120</t>
  </si>
  <si>
    <t>Ремонт камер+заплатка 3</t>
  </si>
  <si>
    <t>Ремонт камер+заплатка 4</t>
  </si>
  <si>
    <t>Ремонт камер+заплатка 5</t>
  </si>
  <si>
    <t>Ремонт камер+заплатка 6</t>
  </si>
  <si>
    <t>Ремонт камер+заплатка 7</t>
  </si>
  <si>
    <t>Ремонт камер+заплатка 7в</t>
  </si>
  <si>
    <t>Ремонт с заменой вентиля Г образный 45гр</t>
  </si>
  <si>
    <t>Ремонт с заменой вентиля трактор 5010277</t>
  </si>
  <si>
    <t>Ремонт с заменой вентиля для камер 5627426</t>
  </si>
  <si>
    <t>Ремонт с заменой уплотнительного кольца</t>
  </si>
  <si>
    <t>Ремонт с использов вент.заплатки 5010507 D80</t>
  </si>
  <si>
    <t>Ремонт с использов вент.заплатки 5010507</t>
  </si>
  <si>
    <t>Шиномонтаж в комплексе бескамерной шины ДЭ (выезд)</t>
  </si>
  <si>
    <t>Шиномонтаж в комплексе камерной шины ДЭ (выезд)</t>
  </si>
  <si>
    <t>Бескамерные шины, диаметр диска до 22,5''</t>
  </si>
  <si>
    <t>Камерные шины, диаметр диска до 20''</t>
  </si>
  <si>
    <t>Камерные шины, диаметр диска 24''</t>
  </si>
  <si>
    <t>Специальные шины, диаметр диска до 28''</t>
  </si>
  <si>
    <t>Специальные шины, диаметр диска свыше 28''</t>
  </si>
  <si>
    <t>Прочие услуги</t>
  </si>
  <si>
    <t>Прайс-лист на услуги грузового шинного сервиса</t>
  </si>
  <si>
    <t>Демонтаж спец. шины с ободом до 28"</t>
  </si>
  <si>
    <t>Монтаж спец. шины с ободом до 28"</t>
  </si>
  <si>
    <t>Монтаж/демонтаж/накачка спец. шины с ободом до 28</t>
  </si>
  <si>
    <t>Снятие спец. шины с ободом до 28</t>
  </si>
  <si>
    <t>Снятие/установка спец. шины с ободом до 28</t>
  </si>
  <si>
    <t>Шиномонтаж в комплексе спец. шины с ободом до 28</t>
  </si>
  <si>
    <t>Демонтаж спец. шины с ободом свыше 28"</t>
  </si>
  <si>
    <t>Монтаж спец. шины с ободом свыше 28"</t>
  </si>
  <si>
    <t>Монтаж/демонтаж/накачка спец. шины с ободом свыше 28</t>
  </si>
  <si>
    <t>Снятие со ступицы спец. шины с ободом свыше 28</t>
  </si>
  <si>
    <t>Снятие/установка спец. шины с ободом свыше 28</t>
  </si>
  <si>
    <t>Установка спец. шины с ободом до 28</t>
  </si>
  <si>
    <t>Установка спец. шины с ободом свыше 28</t>
  </si>
  <si>
    <t>Шиномонтаж в комплексе спец. шины с ободом свыше 28</t>
  </si>
  <si>
    <t>Балансировка колеса</t>
  </si>
  <si>
    <t>Демонтаж</t>
  </si>
  <si>
    <t>Демонтаж/монтаж/накачка</t>
  </si>
  <si>
    <t>Замена вентиля</t>
  </si>
  <si>
    <t>Затяжка</t>
  </si>
  <si>
    <t>Монтаж</t>
  </si>
  <si>
    <t>Монтаж/накачка</t>
  </si>
  <si>
    <t>Накачка</t>
  </si>
  <si>
    <t>Проверка давления и доведения его до нормы</t>
  </si>
  <si>
    <t>Ремонт автошины</t>
  </si>
  <si>
    <t>Ремонт автошины сложный</t>
  </si>
  <si>
    <t>Снятие/установка/ затяжка колеса</t>
  </si>
  <si>
    <t>Хранение шины</t>
  </si>
  <si>
    <t>Шиномонтаж в комплексе</t>
  </si>
  <si>
    <t>Легковые бескамерные шины, диаметр диска до 19''</t>
  </si>
  <si>
    <t>Прайс-лист на услуги легкового шинного сервиса</t>
  </si>
  <si>
    <t xml:space="preserve">Стоимость услуги </t>
  </si>
  <si>
    <t>актуален до 31.03.21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</si>
</sst>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>
      <alignment horizontal="left"/>
    </xf>
    <xf numFmtId="0" fontId="1" fillId="0" borderId="0"/>
  </cellStyleXfs>
  <cellXfs count="23">
    <xf numFmtId="0" fontId="0" fillId="0" borderId="0" xfId="0"/>
    <xf numFmtId="0" fontId="3" fillId="0" borderId="0" xfId="0" applyFont="1"/>
    <xf numFmtId="0" fontId="4" fillId="2" borderId="7" xfId="1" applyFont="1" applyFill="1" applyBorder="1" applyAlignment="1">
      <alignment vertical="top" wrapText="1"/>
    </xf>
    <xf numFmtId="0" fontId="4" fillId="0" borderId="6" xfId="1" applyFont="1" applyFill="1" applyBorder="1" applyAlignment="1">
      <alignment vertical="top" wrapText="1"/>
    </xf>
    <xf numFmtId="0" fontId="3" fillId="0" borderId="0" xfId="0" applyFont="1" applyFill="1"/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3" borderId="9" xfId="0" applyFont="1" applyFill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3" borderId="7" xfId="0" applyFont="1" applyFill="1" applyBorder="1" applyAlignment="1">
      <alignment vertical="top" wrapText="1"/>
    </xf>
    <xf numFmtId="0" fontId="3" fillId="3" borderId="10" xfId="0" applyFont="1" applyFill="1" applyBorder="1" applyAlignment="1">
      <alignment vertical="top" wrapText="1"/>
    </xf>
    <xf numFmtId="0" fontId="5" fillId="4" borderId="6" xfId="1" applyFont="1" applyFill="1" applyBorder="1" applyAlignment="1">
      <alignment vertical="top" wrapText="1"/>
    </xf>
    <xf numFmtId="0" fontId="5" fillId="5" borderId="6" xfId="1" applyFont="1" applyFill="1" applyBorder="1" applyAlignment="1">
      <alignment vertical="top" wrapText="1"/>
    </xf>
    <xf numFmtId="0" fontId="4" fillId="2" borderId="3" xfId="1" applyFont="1" applyFill="1" applyBorder="1" applyAlignment="1">
      <alignment horizontal="center" vertical="top" wrapText="1"/>
    </xf>
    <xf numFmtId="0" fontId="4" fillId="4" borderId="6" xfId="1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/>
    </xf>
    <xf numFmtId="164" fontId="3" fillId="0" borderId="5" xfId="0" applyNumberFormat="1" applyFont="1" applyFill="1" applyBorder="1" applyAlignment="1">
      <alignment horizontal="center" vertical="top"/>
    </xf>
    <xf numFmtId="164" fontId="3" fillId="0" borderId="2" xfId="0" applyNumberFormat="1" applyFont="1" applyFill="1" applyBorder="1" applyAlignment="1">
      <alignment horizontal="center" vertical="top"/>
    </xf>
    <xf numFmtId="164" fontId="3" fillId="0" borderId="4" xfId="0" applyNumberFormat="1" applyFont="1" applyFill="1" applyBorder="1" applyAlignment="1">
      <alignment horizontal="center" vertical="top"/>
    </xf>
    <xf numFmtId="164" fontId="3" fillId="0" borderId="3" xfId="0" applyNumberFormat="1" applyFont="1" applyFill="1" applyBorder="1" applyAlignment="1">
      <alignment horizontal="center" vertical="top"/>
    </xf>
    <xf numFmtId="164" fontId="3" fillId="4" borderId="1" xfId="0" applyNumberFormat="1" applyFont="1" applyFill="1" applyBorder="1" applyAlignment="1">
      <alignment horizontal="center" vertical="top"/>
    </xf>
    <xf numFmtId="0" fontId="5" fillId="5" borderId="6" xfId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3"/>
  <sheetViews>
    <sheetView tabSelected="1" workbookViewId="0">
      <selection activeCell="E14" sqref="E14"/>
    </sheetView>
  </sheetViews>
  <sheetFormatPr defaultRowHeight="15" x14ac:dyDescent="0.25"/>
  <cols>
    <col min="1" max="1" width="67.7109375" customWidth="1"/>
    <col min="2" max="2" width="16.140625" style="22" customWidth="1"/>
    <col min="3" max="3" width="14.28515625" customWidth="1"/>
    <col min="4" max="238" width="8.85546875"/>
    <col min="239" max="239" width="63" customWidth="1"/>
    <col min="240" max="241" width="0" hidden="1" customWidth="1"/>
    <col min="242" max="242" width="10.140625" customWidth="1"/>
    <col min="243" max="243" width="9.85546875" customWidth="1"/>
    <col min="244" max="245" width="8.85546875"/>
    <col min="246" max="247" width="8.5703125" customWidth="1"/>
    <col min="248" max="249" width="8.28515625" customWidth="1"/>
    <col min="250" max="250" width="8.42578125" customWidth="1"/>
    <col min="251" max="251" width="12.28515625" bestFit="1" customWidth="1"/>
    <col min="252" max="252" width="10.5703125" customWidth="1"/>
    <col min="253" max="253" width="11.5703125" customWidth="1"/>
    <col min="254" max="254" width="11.85546875" customWidth="1"/>
    <col min="255" max="255" width="11.42578125" customWidth="1"/>
    <col min="256" max="256" width="9.7109375" customWidth="1"/>
    <col min="257" max="257" width="12.42578125" bestFit="1" customWidth="1"/>
    <col min="258" max="494" width="8.85546875"/>
    <col min="495" max="495" width="63" customWidth="1"/>
    <col min="496" max="497" width="0" hidden="1" customWidth="1"/>
    <col min="498" max="498" width="10.140625" customWidth="1"/>
    <col min="499" max="499" width="9.85546875" customWidth="1"/>
    <col min="500" max="501" width="8.85546875"/>
    <col min="502" max="503" width="8.5703125" customWidth="1"/>
    <col min="504" max="505" width="8.28515625" customWidth="1"/>
    <col min="506" max="506" width="8.42578125" customWidth="1"/>
    <col min="507" max="507" width="12.28515625" bestFit="1" customWidth="1"/>
    <col min="508" max="508" width="10.5703125" customWidth="1"/>
    <col min="509" max="509" width="11.5703125" customWidth="1"/>
    <col min="510" max="510" width="11.85546875" customWidth="1"/>
    <col min="511" max="511" width="11.42578125" customWidth="1"/>
    <col min="512" max="512" width="9.7109375" customWidth="1"/>
    <col min="513" max="513" width="12.42578125" bestFit="1" customWidth="1"/>
    <col min="514" max="750" width="8.85546875"/>
    <col min="751" max="751" width="63" customWidth="1"/>
    <col min="752" max="753" width="0" hidden="1" customWidth="1"/>
    <col min="754" max="754" width="10.140625" customWidth="1"/>
    <col min="755" max="755" width="9.85546875" customWidth="1"/>
    <col min="756" max="757" width="8.85546875"/>
    <col min="758" max="759" width="8.5703125" customWidth="1"/>
    <col min="760" max="761" width="8.28515625" customWidth="1"/>
    <col min="762" max="762" width="8.42578125" customWidth="1"/>
    <col min="763" max="763" width="12.28515625" bestFit="1" customWidth="1"/>
    <col min="764" max="764" width="10.5703125" customWidth="1"/>
    <col min="765" max="765" width="11.5703125" customWidth="1"/>
    <col min="766" max="766" width="11.85546875" customWidth="1"/>
    <col min="767" max="767" width="11.42578125" customWidth="1"/>
    <col min="768" max="768" width="9.7109375" customWidth="1"/>
    <col min="769" max="769" width="12.42578125" bestFit="1" customWidth="1"/>
    <col min="770" max="1006" width="8.85546875"/>
    <col min="1007" max="1007" width="63" customWidth="1"/>
    <col min="1008" max="1009" width="0" hidden="1" customWidth="1"/>
    <col min="1010" max="1010" width="10.140625" customWidth="1"/>
    <col min="1011" max="1011" width="9.85546875" customWidth="1"/>
    <col min="1012" max="1013" width="8.85546875"/>
    <col min="1014" max="1015" width="8.5703125" customWidth="1"/>
    <col min="1016" max="1017" width="8.28515625" customWidth="1"/>
    <col min="1018" max="1018" width="8.42578125" customWidth="1"/>
    <col min="1019" max="1019" width="12.28515625" bestFit="1" customWidth="1"/>
    <col min="1020" max="1020" width="10.5703125" customWidth="1"/>
    <col min="1021" max="1021" width="11.5703125" customWidth="1"/>
    <col min="1022" max="1022" width="11.85546875" customWidth="1"/>
    <col min="1023" max="1023" width="11.42578125" customWidth="1"/>
    <col min="1024" max="1024" width="9.7109375" customWidth="1"/>
    <col min="1025" max="1025" width="12.42578125" bestFit="1" customWidth="1"/>
    <col min="1026" max="1262" width="8.85546875"/>
    <col min="1263" max="1263" width="63" customWidth="1"/>
    <col min="1264" max="1265" width="0" hidden="1" customWidth="1"/>
    <col min="1266" max="1266" width="10.140625" customWidth="1"/>
    <col min="1267" max="1267" width="9.85546875" customWidth="1"/>
    <col min="1268" max="1269" width="8.85546875"/>
    <col min="1270" max="1271" width="8.5703125" customWidth="1"/>
    <col min="1272" max="1273" width="8.28515625" customWidth="1"/>
    <col min="1274" max="1274" width="8.42578125" customWidth="1"/>
    <col min="1275" max="1275" width="12.28515625" bestFit="1" customWidth="1"/>
    <col min="1276" max="1276" width="10.5703125" customWidth="1"/>
    <col min="1277" max="1277" width="11.5703125" customWidth="1"/>
    <col min="1278" max="1278" width="11.85546875" customWidth="1"/>
    <col min="1279" max="1279" width="11.42578125" customWidth="1"/>
    <col min="1280" max="1280" width="9.7109375" customWidth="1"/>
    <col min="1281" max="1281" width="12.42578125" bestFit="1" customWidth="1"/>
    <col min="1282" max="1518" width="8.85546875"/>
    <col min="1519" max="1519" width="63" customWidth="1"/>
    <col min="1520" max="1521" width="0" hidden="1" customWidth="1"/>
    <col min="1522" max="1522" width="10.140625" customWidth="1"/>
    <col min="1523" max="1523" width="9.85546875" customWidth="1"/>
    <col min="1524" max="1525" width="8.85546875"/>
    <col min="1526" max="1527" width="8.5703125" customWidth="1"/>
    <col min="1528" max="1529" width="8.28515625" customWidth="1"/>
    <col min="1530" max="1530" width="8.42578125" customWidth="1"/>
    <col min="1531" max="1531" width="12.28515625" bestFit="1" customWidth="1"/>
    <col min="1532" max="1532" width="10.5703125" customWidth="1"/>
    <col min="1533" max="1533" width="11.5703125" customWidth="1"/>
    <col min="1534" max="1534" width="11.85546875" customWidth="1"/>
    <col min="1535" max="1535" width="11.42578125" customWidth="1"/>
    <col min="1536" max="1536" width="9.7109375" customWidth="1"/>
    <col min="1537" max="1537" width="12.42578125" bestFit="1" customWidth="1"/>
    <col min="1538" max="1774" width="8.85546875"/>
    <col min="1775" max="1775" width="63" customWidth="1"/>
    <col min="1776" max="1777" width="0" hidden="1" customWidth="1"/>
    <col min="1778" max="1778" width="10.140625" customWidth="1"/>
    <col min="1779" max="1779" width="9.85546875" customWidth="1"/>
    <col min="1780" max="1781" width="8.85546875"/>
    <col min="1782" max="1783" width="8.5703125" customWidth="1"/>
    <col min="1784" max="1785" width="8.28515625" customWidth="1"/>
    <col min="1786" max="1786" width="8.42578125" customWidth="1"/>
    <col min="1787" max="1787" width="12.28515625" bestFit="1" customWidth="1"/>
    <col min="1788" max="1788" width="10.5703125" customWidth="1"/>
    <col min="1789" max="1789" width="11.5703125" customWidth="1"/>
    <col min="1790" max="1790" width="11.85546875" customWidth="1"/>
    <col min="1791" max="1791" width="11.42578125" customWidth="1"/>
    <col min="1792" max="1792" width="9.7109375" customWidth="1"/>
    <col min="1793" max="1793" width="12.42578125" bestFit="1" customWidth="1"/>
    <col min="1794" max="2030" width="8.85546875"/>
    <col min="2031" max="2031" width="63" customWidth="1"/>
    <col min="2032" max="2033" width="0" hidden="1" customWidth="1"/>
    <col min="2034" max="2034" width="10.140625" customWidth="1"/>
    <col min="2035" max="2035" width="9.85546875" customWidth="1"/>
    <col min="2036" max="2037" width="8.85546875"/>
    <col min="2038" max="2039" width="8.5703125" customWidth="1"/>
    <col min="2040" max="2041" width="8.28515625" customWidth="1"/>
    <col min="2042" max="2042" width="8.42578125" customWidth="1"/>
    <col min="2043" max="2043" width="12.28515625" bestFit="1" customWidth="1"/>
    <col min="2044" max="2044" width="10.5703125" customWidth="1"/>
    <col min="2045" max="2045" width="11.5703125" customWidth="1"/>
    <col min="2046" max="2046" width="11.85546875" customWidth="1"/>
    <col min="2047" max="2047" width="11.42578125" customWidth="1"/>
    <col min="2048" max="2048" width="9.7109375" customWidth="1"/>
    <col min="2049" max="2049" width="12.42578125" bestFit="1" customWidth="1"/>
    <col min="2050" max="2286" width="8.85546875"/>
    <col min="2287" max="2287" width="63" customWidth="1"/>
    <col min="2288" max="2289" width="0" hidden="1" customWidth="1"/>
    <col min="2290" max="2290" width="10.140625" customWidth="1"/>
    <col min="2291" max="2291" width="9.85546875" customWidth="1"/>
    <col min="2292" max="2293" width="8.85546875"/>
    <col min="2294" max="2295" width="8.5703125" customWidth="1"/>
    <col min="2296" max="2297" width="8.28515625" customWidth="1"/>
    <col min="2298" max="2298" width="8.42578125" customWidth="1"/>
    <col min="2299" max="2299" width="12.28515625" bestFit="1" customWidth="1"/>
    <col min="2300" max="2300" width="10.5703125" customWidth="1"/>
    <col min="2301" max="2301" width="11.5703125" customWidth="1"/>
    <col min="2302" max="2302" width="11.85546875" customWidth="1"/>
    <col min="2303" max="2303" width="11.42578125" customWidth="1"/>
    <col min="2304" max="2304" width="9.7109375" customWidth="1"/>
    <col min="2305" max="2305" width="12.42578125" bestFit="1" customWidth="1"/>
    <col min="2306" max="2542" width="8.85546875"/>
    <col min="2543" max="2543" width="63" customWidth="1"/>
    <col min="2544" max="2545" width="0" hidden="1" customWidth="1"/>
    <col min="2546" max="2546" width="10.140625" customWidth="1"/>
    <col min="2547" max="2547" width="9.85546875" customWidth="1"/>
    <col min="2548" max="2549" width="8.85546875"/>
    <col min="2550" max="2551" width="8.5703125" customWidth="1"/>
    <col min="2552" max="2553" width="8.28515625" customWidth="1"/>
    <col min="2554" max="2554" width="8.42578125" customWidth="1"/>
    <col min="2555" max="2555" width="12.28515625" bestFit="1" customWidth="1"/>
    <col min="2556" max="2556" width="10.5703125" customWidth="1"/>
    <col min="2557" max="2557" width="11.5703125" customWidth="1"/>
    <col min="2558" max="2558" width="11.85546875" customWidth="1"/>
    <col min="2559" max="2559" width="11.42578125" customWidth="1"/>
    <col min="2560" max="2560" width="9.7109375" customWidth="1"/>
    <col min="2561" max="2561" width="12.42578125" bestFit="1" customWidth="1"/>
    <col min="2562" max="2798" width="8.85546875"/>
    <col min="2799" max="2799" width="63" customWidth="1"/>
    <col min="2800" max="2801" width="0" hidden="1" customWidth="1"/>
    <col min="2802" max="2802" width="10.140625" customWidth="1"/>
    <col min="2803" max="2803" width="9.85546875" customWidth="1"/>
    <col min="2804" max="2805" width="8.85546875"/>
    <col min="2806" max="2807" width="8.5703125" customWidth="1"/>
    <col min="2808" max="2809" width="8.28515625" customWidth="1"/>
    <col min="2810" max="2810" width="8.42578125" customWidth="1"/>
    <col min="2811" max="2811" width="12.28515625" bestFit="1" customWidth="1"/>
    <col min="2812" max="2812" width="10.5703125" customWidth="1"/>
    <col min="2813" max="2813" width="11.5703125" customWidth="1"/>
    <col min="2814" max="2814" width="11.85546875" customWidth="1"/>
    <col min="2815" max="2815" width="11.42578125" customWidth="1"/>
    <col min="2816" max="2816" width="9.7109375" customWidth="1"/>
    <col min="2817" max="2817" width="12.42578125" bestFit="1" customWidth="1"/>
    <col min="2818" max="3054" width="8.85546875"/>
    <col min="3055" max="3055" width="63" customWidth="1"/>
    <col min="3056" max="3057" width="0" hidden="1" customWidth="1"/>
    <col min="3058" max="3058" width="10.140625" customWidth="1"/>
    <col min="3059" max="3059" width="9.85546875" customWidth="1"/>
    <col min="3060" max="3061" width="8.85546875"/>
    <col min="3062" max="3063" width="8.5703125" customWidth="1"/>
    <col min="3064" max="3065" width="8.28515625" customWidth="1"/>
    <col min="3066" max="3066" width="8.42578125" customWidth="1"/>
    <col min="3067" max="3067" width="12.28515625" bestFit="1" customWidth="1"/>
    <col min="3068" max="3068" width="10.5703125" customWidth="1"/>
    <col min="3069" max="3069" width="11.5703125" customWidth="1"/>
    <col min="3070" max="3070" width="11.85546875" customWidth="1"/>
    <col min="3071" max="3071" width="11.42578125" customWidth="1"/>
    <col min="3072" max="3072" width="9.7109375" customWidth="1"/>
    <col min="3073" max="3073" width="12.42578125" bestFit="1" customWidth="1"/>
    <col min="3074" max="3310" width="8.85546875"/>
    <col min="3311" max="3311" width="63" customWidth="1"/>
    <col min="3312" max="3313" width="0" hidden="1" customWidth="1"/>
    <col min="3314" max="3314" width="10.140625" customWidth="1"/>
    <col min="3315" max="3315" width="9.85546875" customWidth="1"/>
    <col min="3316" max="3317" width="8.85546875"/>
    <col min="3318" max="3319" width="8.5703125" customWidth="1"/>
    <col min="3320" max="3321" width="8.28515625" customWidth="1"/>
    <col min="3322" max="3322" width="8.42578125" customWidth="1"/>
    <col min="3323" max="3323" width="12.28515625" bestFit="1" customWidth="1"/>
    <col min="3324" max="3324" width="10.5703125" customWidth="1"/>
    <col min="3325" max="3325" width="11.5703125" customWidth="1"/>
    <col min="3326" max="3326" width="11.85546875" customWidth="1"/>
    <col min="3327" max="3327" width="11.42578125" customWidth="1"/>
    <col min="3328" max="3328" width="9.7109375" customWidth="1"/>
    <col min="3329" max="3329" width="12.42578125" bestFit="1" customWidth="1"/>
    <col min="3330" max="3566" width="8.85546875"/>
    <col min="3567" max="3567" width="63" customWidth="1"/>
    <col min="3568" max="3569" width="0" hidden="1" customWidth="1"/>
    <col min="3570" max="3570" width="10.140625" customWidth="1"/>
    <col min="3571" max="3571" width="9.85546875" customWidth="1"/>
    <col min="3572" max="3573" width="8.85546875"/>
    <col min="3574" max="3575" width="8.5703125" customWidth="1"/>
    <col min="3576" max="3577" width="8.28515625" customWidth="1"/>
    <col min="3578" max="3578" width="8.42578125" customWidth="1"/>
    <col min="3579" max="3579" width="12.28515625" bestFit="1" customWidth="1"/>
    <col min="3580" max="3580" width="10.5703125" customWidth="1"/>
    <col min="3581" max="3581" width="11.5703125" customWidth="1"/>
    <col min="3582" max="3582" width="11.85546875" customWidth="1"/>
    <col min="3583" max="3583" width="11.42578125" customWidth="1"/>
    <col min="3584" max="3584" width="9.7109375" customWidth="1"/>
    <col min="3585" max="3585" width="12.42578125" bestFit="1" customWidth="1"/>
    <col min="3586" max="3822" width="8.85546875"/>
    <col min="3823" max="3823" width="63" customWidth="1"/>
    <col min="3824" max="3825" width="0" hidden="1" customWidth="1"/>
    <col min="3826" max="3826" width="10.140625" customWidth="1"/>
    <col min="3827" max="3827" width="9.85546875" customWidth="1"/>
    <col min="3828" max="3829" width="8.85546875"/>
    <col min="3830" max="3831" width="8.5703125" customWidth="1"/>
    <col min="3832" max="3833" width="8.28515625" customWidth="1"/>
    <col min="3834" max="3834" width="8.42578125" customWidth="1"/>
    <col min="3835" max="3835" width="12.28515625" bestFit="1" customWidth="1"/>
    <col min="3836" max="3836" width="10.5703125" customWidth="1"/>
    <col min="3837" max="3837" width="11.5703125" customWidth="1"/>
    <col min="3838" max="3838" width="11.85546875" customWidth="1"/>
    <col min="3839" max="3839" width="11.42578125" customWidth="1"/>
    <col min="3840" max="3840" width="9.7109375" customWidth="1"/>
    <col min="3841" max="3841" width="12.42578125" bestFit="1" customWidth="1"/>
    <col min="3842" max="4078" width="8.85546875"/>
    <col min="4079" max="4079" width="63" customWidth="1"/>
    <col min="4080" max="4081" width="0" hidden="1" customWidth="1"/>
    <col min="4082" max="4082" width="10.140625" customWidth="1"/>
    <col min="4083" max="4083" width="9.85546875" customWidth="1"/>
    <col min="4084" max="4085" width="8.85546875"/>
    <col min="4086" max="4087" width="8.5703125" customWidth="1"/>
    <col min="4088" max="4089" width="8.28515625" customWidth="1"/>
    <col min="4090" max="4090" width="8.42578125" customWidth="1"/>
    <col min="4091" max="4091" width="12.28515625" bestFit="1" customWidth="1"/>
    <col min="4092" max="4092" width="10.5703125" customWidth="1"/>
    <col min="4093" max="4093" width="11.5703125" customWidth="1"/>
    <col min="4094" max="4094" width="11.85546875" customWidth="1"/>
    <col min="4095" max="4095" width="11.42578125" customWidth="1"/>
    <col min="4096" max="4096" width="9.7109375" customWidth="1"/>
    <col min="4097" max="4097" width="12.42578125" bestFit="1" customWidth="1"/>
    <col min="4098" max="4334" width="8.85546875"/>
    <col min="4335" max="4335" width="63" customWidth="1"/>
    <col min="4336" max="4337" width="0" hidden="1" customWidth="1"/>
    <col min="4338" max="4338" width="10.140625" customWidth="1"/>
    <col min="4339" max="4339" width="9.85546875" customWidth="1"/>
    <col min="4340" max="4341" width="8.85546875"/>
    <col min="4342" max="4343" width="8.5703125" customWidth="1"/>
    <col min="4344" max="4345" width="8.28515625" customWidth="1"/>
    <col min="4346" max="4346" width="8.42578125" customWidth="1"/>
    <col min="4347" max="4347" width="12.28515625" bestFit="1" customWidth="1"/>
    <col min="4348" max="4348" width="10.5703125" customWidth="1"/>
    <col min="4349" max="4349" width="11.5703125" customWidth="1"/>
    <col min="4350" max="4350" width="11.85546875" customWidth="1"/>
    <col min="4351" max="4351" width="11.42578125" customWidth="1"/>
    <col min="4352" max="4352" width="9.7109375" customWidth="1"/>
    <col min="4353" max="4353" width="12.42578125" bestFit="1" customWidth="1"/>
    <col min="4354" max="4590" width="8.85546875"/>
    <col min="4591" max="4591" width="63" customWidth="1"/>
    <col min="4592" max="4593" width="0" hidden="1" customWidth="1"/>
    <col min="4594" max="4594" width="10.140625" customWidth="1"/>
    <col min="4595" max="4595" width="9.85546875" customWidth="1"/>
    <col min="4596" max="4597" width="8.85546875"/>
    <col min="4598" max="4599" width="8.5703125" customWidth="1"/>
    <col min="4600" max="4601" width="8.28515625" customWidth="1"/>
    <col min="4602" max="4602" width="8.42578125" customWidth="1"/>
    <col min="4603" max="4603" width="12.28515625" bestFit="1" customWidth="1"/>
    <col min="4604" max="4604" width="10.5703125" customWidth="1"/>
    <col min="4605" max="4605" width="11.5703125" customWidth="1"/>
    <col min="4606" max="4606" width="11.85546875" customWidth="1"/>
    <col min="4607" max="4607" width="11.42578125" customWidth="1"/>
    <col min="4608" max="4608" width="9.7109375" customWidth="1"/>
    <col min="4609" max="4609" width="12.42578125" bestFit="1" customWidth="1"/>
    <col min="4610" max="4846" width="8.85546875"/>
    <col min="4847" max="4847" width="63" customWidth="1"/>
    <col min="4848" max="4849" width="0" hidden="1" customWidth="1"/>
    <col min="4850" max="4850" width="10.140625" customWidth="1"/>
    <col min="4851" max="4851" width="9.85546875" customWidth="1"/>
    <col min="4852" max="4853" width="8.85546875"/>
    <col min="4854" max="4855" width="8.5703125" customWidth="1"/>
    <col min="4856" max="4857" width="8.28515625" customWidth="1"/>
    <col min="4858" max="4858" width="8.42578125" customWidth="1"/>
    <col min="4859" max="4859" width="12.28515625" bestFit="1" customWidth="1"/>
    <col min="4860" max="4860" width="10.5703125" customWidth="1"/>
    <col min="4861" max="4861" width="11.5703125" customWidth="1"/>
    <col min="4862" max="4862" width="11.85546875" customWidth="1"/>
    <col min="4863" max="4863" width="11.42578125" customWidth="1"/>
    <col min="4864" max="4864" width="9.7109375" customWidth="1"/>
    <col min="4865" max="4865" width="12.42578125" bestFit="1" customWidth="1"/>
    <col min="4866" max="5102" width="8.85546875"/>
    <col min="5103" max="5103" width="63" customWidth="1"/>
    <col min="5104" max="5105" width="0" hidden="1" customWidth="1"/>
    <col min="5106" max="5106" width="10.140625" customWidth="1"/>
    <col min="5107" max="5107" width="9.85546875" customWidth="1"/>
    <col min="5108" max="5109" width="8.85546875"/>
    <col min="5110" max="5111" width="8.5703125" customWidth="1"/>
    <col min="5112" max="5113" width="8.28515625" customWidth="1"/>
    <col min="5114" max="5114" width="8.42578125" customWidth="1"/>
    <col min="5115" max="5115" width="12.28515625" bestFit="1" customWidth="1"/>
    <col min="5116" max="5116" width="10.5703125" customWidth="1"/>
    <col min="5117" max="5117" width="11.5703125" customWidth="1"/>
    <col min="5118" max="5118" width="11.85546875" customWidth="1"/>
    <col min="5119" max="5119" width="11.42578125" customWidth="1"/>
    <col min="5120" max="5120" width="9.7109375" customWidth="1"/>
    <col min="5121" max="5121" width="12.42578125" bestFit="1" customWidth="1"/>
    <col min="5122" max="5358" width="8.85546875"/>
    <col min="5359" max="5359" width="63" customWidth="1"/>
    <col min="5360" max="5361" width="0" hidden="1" customWidth="1"/>
    <col min="5362" max="5362" width="10.140625" customWidth="1"/>
    <col min="5363" max="5363" width="9.85546875" customWidth="1"/>
    <col min="5364" max="5365" width="8.85546875"/>
    <col min="5366" max="5367" width="8.5703125" customWidth="1"/>
    <col min="5368" max="5369" width="8.28515625" customWidth="1"/>
    <col min="5370" max="5370" width="8.42578125" customWidth="1"/>
    <col min="5371" max="5371" width="12.28515625" bestFit="1" customWidth="1"/>
    <col min="5372" max="5372" width="10.5703125" customWidth="1"/>
    <col min="5373" max="5373" width="11.5703125" customWidth="1"/>
    <col min="5374" max="5374" width="11.85546875" customWidth="1"/>
    <col min="5375" max="5375" width="11.42578125" customWidth="1"/>
    <col min="5376" max="5376" width="9.7109375" customWidth="1"/>
    <col min="5377" max="5377" width="12.42578125" bestFit="1" customWidth="1"/>
    <col min="5378" max="5614" width="8.85546875"/>
    <col min="5615" max="5615" width="63" customWidth="1"/>
    <col min="5616" max="5617" width="0" hidden="1" customWidth="1"/>
    <col min="5618" max="5618" width="10.140625" customWidth="1"/>
    <col min="5619" max="5619" width="9.85546875" customWidth="1"/>
    <col min="5620" max="5621" width="8.85546875"/>
    <col min="5622" max="5623" width="8.5703125" customWidth="1"/>
    <col min="5624" max="5625" width="8.28515625" customWidth="1"/>
    <col min="5626" max="5626" width="8.42578125" customWidth="1"/>
    <col min="5627" max="5627" width="12.28515625" bestFit="1" customWidth="1"/>
    <col min="5628" max="5628" width="10.5703125" customWidth="1"/>
    <col min="5629" max="5629" width="11.5703125" customWidth="1"/>
    <col min="5630" max="5630" width="11.85546875" customWidth="1"/>
    <col min="5631" max="5631" width="11.42578125" customWidth="1"/>
    <col min="5632" max="5632" width="9.7109375" customWidth="1"/>
    <col min="5633" max="5633" width="12.42578125" bestFit="1" customWidth="1"/>
    <col min="5634" max="5870" width="8.85546875"/>
    <col min="5871" max="5871" width="63" customWidth="1"/>
    <col min="5872" max="5873" width="0" hidden="1" customWidth="1"/>
    <col min="5874" max="5874" width="10.140625" customWidth="1"/>
    <col min="5875" max="5875" width="9.85546875" customWidth="1"/>
    <col min="5876" max="5877" width="8.85546875"/>
    <col min="5878" max="5879" width="8.5703125" customWidth="1"/>
    <col min="5880" max="5881" width="8.28515625" customWidth="1"/>
    <col min="5882" max="5882" width="8.42578125" customWidth="1"/>
    <col min="5883" max="5883" width="12.28515625" bestFit="1" customWidth="1"/>
    <col min="5884" max="5884" width="10.5703125" customWidth="1"/>
    <col min="5885" max="5885" width="11.5703125" customWidth="1"/>
    <col min="5886" max="5886" width="11.85546875" customWidth="1"/>
    <col min="5887" max="5887" width="11.42578125" customWidth="1"/>
    <col min="5888" max="5888" width="9.7109375" customWidth="1"/>
    <col min="5889" max="5889" width="12.42578125" bestFit="1" customWidth="1"/>
    <col min="5890" max="6126" width="8.85546875"/>
    <col min="6127" max="6127" width="63" customWidth="1"/>
    <col min="6128" max="6129" width="0" hidden="1" customWidth="1"/>
    <col min="6130" max="6130" width="10.140625" customWidth="1"/>
    <col min="6131" max="6131" width="9.85546875" customWidth="1"/>
    <col min="6132" max="6133" width="8.85546875"/>
    <col min="6134" max="6135" width="8.5703125" customWidth="1"/>
    <col min="6136" max="6137" width="8.28515625" customWidth="1"/>
    <col min="6138" max="6138" width="8.42578125" customWidth="1"/>
    <col min="6139" max="6139" width="12.28515625" bestFit="1" customWidth="1"/>
    <col min="6140" max="6140" width="10.5703125" customWidth="1"/>
    <col min="6141" max="6141" width="11.5703125" customWidth="1"/>
    <col min="6142" max="6142" width="11.85546875" customWidth="1"/>
    <col min="6143" max="6143" width="11.42578125" customWidth="1"/>
    <col min="6144" max="6144" width="9.7109375" customWidth="1"/>
    <col min="6145" max="6145" width="12.42578125" bestFit="1" customWidth="1"/>
    <col min="6146" max="6382" width="8.85546875"/>
    <col min="6383" max="6383" width="63" customWidth="1"/>
    <col min="6384" max="6385" width="0" hidden="1" customWidth="1"/>
    <col min="6386" max="6386" width="10.140625" customWidth="1"/>
    <col min="6387" max="6387" width="9.85546875" customWidth="1"/>
    <col min="6388" max="6389" width="8.85546875"/>
    <col min="6390" max="6391" width="8.5703125" customWidth="1"/>
    <col min="6392" max="6393" width="8.28515625" customWidth="1"/>
    <col min="6394" max="6394" width="8.42578125" customWidth="1"/>
    <col min="6395" max="6395" width="12.28515625" bestFit="1" customWidth="1"/>
    <col min="6396" max="6396" width="10.5703125" customWidth="1"/>
    <col min="6397" max="6397" width="11.5703125" customWidth="1"/>
    <col min="6398" max="6398" width="11.85546875" customWidth="1"/>
    <col min="6399" max="6399" width="11.42578125" customWidth="1"/>
    <col min="6400" max="6400" width="9.7109375" customWidth="1"/>
    <col min="6401" max="6401" width="12.42578125" bestFit="1" customWidth="1"/>
    <col min="6402" max="6638" width="8.85546875"/>
    <col min="6639" max="6639" width="63" customWidth="1"/>
    <col min="6640" max="6641" width="0" hidden="1" customWidth="1"/>
    <col min="6642" max="6642" width="10.140625" customWidth="1"/>
    <col min="6643" max="6643" width="9.85546875" customWidth="1"/>
    <col min="6644" max="6645" width="8.85546875"/>
    <col min="6646" max="6647" width="8.5703125" customWidth="1"/>
    <col min="6648" max="6649" width="8.28515625" customWidth="1"/>
    <col min="6650" max="6650" width="8.42578125" customWidth="1"/>
    <col min="6651" max="6651" width="12.28515625" bestFit="1" customWidth="1"/>
    <col min="6652" max="6652" width="10.5703125" customWidth="1"/>
    <col min="6653" max="6653" width="11.5703125" customWidth="1"/>
    <col min="6654" max="6654" width="11.85546875" customWidth="1"/>
    <col min="6655" max="6655" width="11.42578125" customWidth="1"/>
    <col min="6656" max="6656" width="9.7109375" customWidth="1"/>
    <col min="6657" max="6657" width="12.42578125" bestFit="1" customWidth="1"/>
    <col min="6658" max="6894" width="8.85546875"/>
    <col min="6895" max="6895" width="63" customWidth="1"/>
    <col min="6896" max="6897" width="0" hidden="1" customWidth="1"/>
    <col min="6898" max="6898" width="10.140625" customWidth="1"/>
    <col min="6899" max="6899" width="9.85546875" customWidth="1"/>
    <col min="6900" max="6901" width="8.85546875"/>
    <col min="6902" max="6903" width="8.5703125" customWidth="1"/>
    <col min="6904" max="6905" width="8.28515625" customWidth="1"/>
    <col min="6906" max="6906" width="8.42578125" customWidth="1"/>
    <col min="6907" max="6907" width="12.28515625" bestFit="1" customWidth="1"/>
    <col min="6908" max="6908" width="10.5703125" customWidth="1"/>
    <col min="6909" max="6909" width="11.5703125" customWidth="1"/>
    <col min="6910" max="6910" width="11.85546875" customWidth="1"/>
    <col min="6911" max="6911" width="11.42578125" customWidth="1"/>
    <col min="6912" max="6912" width="9.7109375" customWidth="1"/>
    <col min="6913" max="6913" width="12.42578125" bestFit="1" customWidth="1"/>
    <col min="6914" max="7150" width="8.85546875"/>
    <col min="7151" max="7151" width="63" customWidth="1"/>
    <col min="7152" max="7153" width="0" hidden="1" customWidth="1"/>
    <col min="7154" max="7154" width="10.140625" customWidth="1"/>
    <col min="7155" max="7155" width="9.85546875" customWidth="1"/>
    <col min="7156" max="7157" width="8.85546875"/>
    <col min="7158" max="7159" width="8.5703125" customWidth="1"/>
    <col min="7160" max="7161" width="8.28515625" customWidth="1"/>
    <col min="7162" max="7162" width="8.42578125" customWidth="1"/>
    <col min="7163" max="7163" width="12.28515625" bestFit="1" customWidth="1"/>
    <col min="7164" max="7164" width="10.5703125" customWidth="1"/>
    <col min="7165" max="7165" width="11.5703125" customWidth="1"/>
    <col min="7166" max="7166" width="11.85546875" customWidth="1"/>
    <col min="7167" max="7167" width="11.42578125" customWidth="1"/>
    <col min="7168" max="7168" width="9.7109375" customWidth="1"/>
    <col min="7169" max="7169" width="12.42578125" bestFit="1" customWidth="1"/>
    <col min="7170" max="7406" width="8.85546875"/>
    <col min="7407" max="7407" width="63" customWidth="1"/>
    <col min="7408" max="7409" width="0" hidden="1" customWidth="1"/>
    <col min="7410" max="7410" width="10.140625" customWidth="1"/>
    <col min="7411" max="7411" width="9.85546875" customWidth="1"/>
    <col min="7412" max="7413" width="8.85546875"/>
    <col min="7414" max="7415" width="8.5703125" customWidth="1"/>
    <col min="7416" max="7417" width="8.28515625" customWidth="1"/>
    <col min="7418" max="7418" width="8.42578125" customWidth="1"/>
    <col min="7419" max="7419" width="12.28515625" bestFit="1" customWidth="1"/>
    <col min="7420" max="7420" width="10.5703125" customWidth="1"/>
    <col min="7421" max="7421" width="11.5703125" customWidth="1"/>
    <col min="7422" max="7422" width="11.85546875" customWidth="1"/>
    <col min="7423" max="7423" width="11.42578125" customWidth="1"/>
    <col min="7424" max="7424" width="9.7109375" customWidth="1"/>
    <col min="7425" max="7425" width="12.42578125" bestFit="1" customWidth="1"/>
    <col min="7426" max="7662" width="8.85546875"/>
    <col min="7663" max="7663" width="63" customWidth="1"/>
    <col min="7664" max="7665" width="0" hidden="1" customWidth="1"/>
    <col min="7666" max="7666" width="10.140625" customWidth="1"/>
    <col min="7667" max="7667" width="9.85546875" customWidth="1"/>
    <col min="7668" max="7669" width="8.85546875"/>
    <col min="7670" max="7671" width="8.5703125" customWidth="1"/>
    <col min="7672" max="7673" width="8.28515625" customWidth="1"/>
    <col min="7674" max="7674" width="8.42578125" customWidth="1"/>
    <col min="7675" max="7675" width="12.28515625" bestFit="1" customWidth="1"/>
    <col min="7676" max="7676" width="10.5703125" customWidth="1"/>
    <col min="7677" max="7677" width="11.5703125" customWidth="1"/>
    <col min="7678" max="7678" width="11.85546875" customWidth="1"/>
    <col min="7679" max="7679" width="11.42578125" customWidth="1"/>
    <col min="7680" max="7680" width="9.7109375" customWidth="1"/>
    <col min="7681" max="7681" width="12.42578125" bestFit="1" customWidth="1"/>
    <col min="7682" max="7918" width="8.85546875"/>
    <col min="7919" max="7919" width="63" customWidth="1"/>
    <col min="7920" max="7921" width="0" hidden="1" customWidth="1"/>
    <col min="7922" max="7922" width="10.140625" customWidth="1"/>
    <col min="7923" max="7923" width="9.85546875" customWidth="1"/>
    <col min="7924" max="7925" width="8.85546875"/>
    <col min="7926" max="7927" width="8.5703125" customWidth="1"/>
    <col min="7928" max="7929" width="8.28515625" customWidth="1"/>
    <col min="7930" max="7930" width="8.42578125" customWidth="1"/>
    <col min="7931" max="7931" width="12.28515625" bestFit="1" customWidth="1"/>
    <col min="7932" max="7932" width="10.5703125" customWidth="1"/>
    <col min="7933" max="7933" width="11.5703125" customWidth="1"/>
    <col min="7934" max="7934" width="11.85546875" customWidth="1"/>
    <col min="7935" max="7935" width="11.42578125" customWidth="1"/>
    <col min="7936" max="7936" width="9.7109375" customWidth="1"/>
    <col min="7937" max="7937" width="12.42578125" bestFit="1" customWidth="1"/>
    <col min="7938" max="8174" width="8.85546875"/>
    <col min="8175" max="8175" width="63" customWidth="1"/>
    <col min="8176" max="8177" width="0" hidden="1" customWidth="1"/>
    <col min="8178" max="8178" width="10.140625" customWidth="1"/>
    <col min="8179" max="8179" width="9.85546875" customWidth="1"/>
    <col min="8180" max="8181" width="8.85546875"/>
    <col min="8182" max="8183" width="8.5703125" customWidth="1"/>
    <col min="8184" max="8185" width="8.28515625" customWidth="1"/>
    <col min="8186" max="8186" width="8.42578125" customWidth="1"/>
    <col min="8187" max="8187" width="12.28515625" bestFit="1" customWidth="1"/>
    <col min="8188" max="8188" width="10.5703125" customWidth="1"/>
    <col min="8189" max="8189" width="11.5703125" customWidth="1"/>
    <col min="8190" max="8190" width="11.85546875" customWidth="1"/>
    <col min="8191" max="8191" width="11.42578125" customWidth="1"/>
    <col min="8192" max="8192" width="9.7109375" customWidth="1"/>
    <col min="8193" max="8193" width="12.42578125" bestFit="1" customWidth="1"/>
    <col min="8194" max="8430" width="8.85546875"/>
    <col min="8431" max="8431" width="63" customWidth="1"/>
    <col min="8432" max="8433" width="0" hidden="1" customWidth="1"/>
    <col min="8434" max="8434" width="10.140625" customWidth="1"/>
    <col min="8435" max="8435" width="9.85546875" customWidth="1"/>
    <col min="8436" max="8437" width="8.85546875"/>
    <col min="8438" max="8439" width="8.5703125" customWidth="1"/>
    <col min="8440" max="8441" width="8.28515625" customWidth="1"/>
    <col min="8442" max="8442" width="8.42578125" customWidth="1"/>
    <col min="8443" max="8443" width="12.28515625" bestFit="1" customWidth="1"/>
    <col min="8444" max="8444" width="10.5703125" customWidth="1"/>
    <col min="8445" max="8445" width="11.5703125" customWidth="1"/>
    <col min="8446" max="8446" width="11.85546875" customWidth="1"/>
    <col min="8447" max="8447" width="11.42578125" customWidth="1"/>
    <col min="8448" max="8448" width="9.7109375" customWidth="1"/>
    <col min="8449" max="8449" width="12.42578125" bestFit="1" customWidth="1"/>
    <col min="8450" max="8686" width="8.85546875"/>
    <col min="8687" max="8687" width="63" customWidth="1"/>
    <col min="8688" max="8689" width="0" hidden="1" customWidth="1"/>
    <col min="8690" max="8690" width="10.140625" customWidth="1"/>
    <col min="8691" max="8691" width="9.85546875" customWidth="1"/>
    <col min="8692" max="8693" width="8.85546875"/>
    <col min="8694" max="8695" width="8.5703125" customWidth="1"/>
    <col min="8696" max="8697" width="8.28515625" customWidth="1"/>
    <col min="8698" max="8698" width="8.42578125" customWidth="1"/>
    <col min="8699" max="8699" width="12.28515625" bestFit="1" customWidth="1"/>
    <col min="8700" max="8700" width="10.5703125" customWidth="1"/>
    <col min="8701" max="8701" width="11.5703125" customWidth="1"/>
    <col min="8702" max="8702" width="11.85546875" customWidth="1"/>
    <col min="8703" max="8703" width="11.42578125" customWidth="1"/>
    <col min="8704" max="8704" width="9.7109375" customWidth="1"/>
    <col min="8705" max="8705" width="12.42578125" bestFit="1" customWidth="1"/>
    <col min="8706" max="8942" width="8.85546875"/>
    <col min="8943" max="8943" width="63" customWidth="1"/>
    <col min="8944" max="8945" width="0" hidden="1" customWidth="1"/>
    <col min="8946" max="8946" width="10.140625" customWidth="1"/>
    <col min="8947" max="8947" width="9.85546875" customWidth="1"/>
    <col min="8948" max="8949" width="8.85546875"/>
    <col min="8950" max="8951" width="8.5703125" customWidth="1"/>
    <col min="8952" max="8953" width="8.28515625" customWidth="1"/>
    <col min="8954" max="8954" width="8.42578125" customWidth="1"/>
    <col min="8955" max="8955" width="12.28515625" bestFit="1" customWidth="1"/>
    <col min="8956" max="8956" width="10.5703125" customWidth="1"/>
    <col min="8957" max="8957" width="11.5703125" customWidth="1"/>
    <col min="8958" max="8958" width="11.85546875" customWidth="1"/>
    <col min="8959" max="8959" width="11.42578125" customWidth="1"/>
    <col min="8960" max="8960" width="9.7109375" customWidth="1"/>
    <col min="8961" max="8961" width="12.42578125" bestFit="1" customWidth="1"/>
    <col min="8962" max="9198" width="8.85546875"/>
    <col min="9199" max="9199" width="63" customWidth="1"/>
    <col min="9200" max="9201" width="0" hidden="1" customWidth="1"/>
    <col min="9202" max="9202" width="10.140625" customWidth="1"/>
    <col min="9203" max="9203" width="9.85546875" customWidth="1"/>
    <col min="9204" max="9205" width="8.85546875"/>
    <col min="9206" max="9207" width="8.5703125" customWidth="1"/>
    <col min="9208" max="9209" width="8.28515625" customWidth="1"/>
    <col min="9210" max="9210" width="8.42578125" customWidth="1"/>
    <col min="9211" max="9211" width="12.28515625" bestFit="1" customWidth="1"/>
    <col min="9212" max="9212" width="10.5703125" customWidth="1"/>
    <col min="9213" max="9213" width="11.5703125" customWidth="1"/>
    <col min="9214" max="9214" width="11.85546875" customWidth="1"/>
    <col min="9215" max="9215" width="11.42578125" customWidth="1"/>
    <col min="9216" max="9216" width="9.7109375" customWidth="1"/>
    <col min="9217" max="9217" width="12.42578125" bestFit="1" customWidth="1"/>
    <col min="9218" max="9454" width="8.85546875"/>
    <col min="9455" max="9455" width="63" customWidth="1"/>
    <col min="9456" max="9457" width="0" hidden="1" customWidth="1"/>
    <col min="9458" max="9458" width="10.140625" customWidth="1"/>
    <col min="9459" max="9459" width="9.85546875" customWidth="1"/>
    <col min="9460" max="9461" width="8.85546875"/>
    <col min="9462" max="9463" width="8.5703125" customWidth="1"/>
    <col min="9464" max="9465" width="8.28515625" customWidth="1"/>
    <col min="9466" max="9466" width="8.42578125" customWidth="1"/>
    <col min="9467" max="9467" width="12.28515625" bestFit="1" customWidth="1"/>
    <col min="9468" max="9468" width="10.5703125" customWidth="1"/>
    <col min="9469" max="9469" width="11.5703125" customWidth="1"/>
    <col min="9470" max="9470" width="11.85546875" customWidth="1"/>
    <col min="9471" max="9471" width="11.42578125" customWidth="1"/>
    <col min="9472" max="9472" width="9.7109375" customWidth="1"/>
    <col min="9473" max="9473" width="12.42578125" bestFit="1" customWidth="1"/>
    <col min="9474" max="9710" width="8.85546875"/>
    <col min="9711" max="9711" width="63" customWidth="1"/>
    <col min="9712" max="9713" width="0" hidden="1" customWidth="1"/>
    <col min="9714" max="9714" width="10.140625" customWidth="1"/>
    <col min="9715" max="9715" width="9.85546875" customWidth="1"/>
    <col min="9716" max="9717" width="8.85546875"/>
    <col min="9718" max="9719" width="8.5703125" customWidth="1"/>
    <col min="9720" max="9721" width="8.28515625" customWidth="1"/>
    <col min="9722" max="9722" width="8.42578125" customWidth="1"/>
    <col min="9723" max="9723" width="12.28515625" bestFit="1" customWidth="1"/>
    <col min="9724" max="9724" width="10.5703125" customWidth="1"/>
    <col min="9725" max="9725" width="11.5703125" customWidth="1"/>
    <col min="9726" max="9726" width="11.85546875" customWidth="1"/>
    <col min="9727" max="9727" width="11.42578125" customWidth="1"/>
    <col min="9728" max="9728" width="9.7109375" customWidth="1"/>
    <col min="9729" max="9729" width="12.42578125" bestFit="1" customWidth="1"/>
    <col min="9730" max="9966" width="8.85546875"/>
    <col min="9967" max="9967" width="63" customWidth="1"/>
    <col min="9968" max="9969" width="0" hidden="1" customWidth="1"/>
    <col min="9970" max="9970" width="10.140625" customWidth="1"/>
    <col min="9971" max="9971" width="9.85546875" customWidth="1"/>
    <col min="9972" max="9973" width="8.85546875"/>
    <col min="9974" max="9975" width="8.5703125" customWidth="1"/>
    <col min="9976" max="9977" width="8.28515625" customWidth="1"/>
    <col min="9978" max="9978" width="8.42578125" customWidth="1"/>
    <col min="9979" max="9979" width="12.28515625" bestFit="1" customWidth="1"/>
    <col min="9980" max="9980" width="10.5703125" customWidth="1"/>
    <col min="9981" max="9981" width="11.5703125" customWidth="1"/>
    <col min="9982" max="9982" width="11.85546875" customWidth="1"/>
    <col min="9983" max="9983" width="11.42578125" customWidth="1"/>
    <col min="9984" max="9984" width="9.7109375" customWidth="1"/>
    <col min="9985" max="9985" width="12.42578125" bestFit="1" customWidth="1"/>
    <col min="9986" max="10222" width="8.85546875"/>
    <col min="10223" max="10223" width="63" customWidth="1"/>
    <col min="10224" max="10225" width="0" hidden="1" customWidth="1"/>
    <col min="10226" max="10226" width="10.140625" customWidth="1"/>
    <col min="10227" max="10227" width="9.85546875" customWidth="1"/>
    <col min="10228" max="10229" width="8.85546875"/>
    <col min="10230" max="10231" width="8.5703125" customWidth="1"/>
    <col min="10232" max="10233" width="8.28515625" customWidth="1"/>
    <col min="10234" max="10234" width="8.42578125" customWidth="1"/>
    <col min="10235" max="10235" width="12.28515625" bestFit="1" customWidth="1"/>
    <col min="10236" max="10236" width="10.5703125" customWidth="1"/>
    <col min="10237" max="10237" width="11.5703125" customWidth="1"/>
    <col min="10238" max="10238" width="11.85546875" customWidth="1"/>
    <col min="10239" max="10239" width="11.42578125" customWidth="1"/>
    <col min="10240" max="10240" width="9.7109375" customWidth="1"/>
    <col min="10241" max="10241" width="12.42578125" bestFit="1" customWidth="1"/>
    <col min="10242" max="10478" width="8.85546875"/>
    <col min="10479" max="10479" width="63" customWidth="1"/>
    <col min="10480" max="10481" width="0" hidden="1" customWidth="1"/>
    <col min="10482" max="10482" width="10.140625" customWidth="1"/>
    <col min="10483" max="10483" width="9.85546875" customWidth="1"/>
    <col min="10484" max="10485" width="8.85546875"/>
    <col min="10486" max="10487" width="8.5703125" customWidth="1"/>
    <col min="10488" max="10489" width="8.28515625" customWidth="1"/>
    <col min="10490" max="10490" width="8.42578125" customWidth="1"/>
    <col min="10491" max="10491" width="12.28515625" bestFit="1" customWidth="1"/>
    <col min="10492" max="10492" width="10.5703125" customWidth="1"/>
    <col min="10493" max="10493" width="11.5703125" customWidth="1"/>
    <col min="10494" max="10494" width="11.85546875" customWidth="1"/>
    <col min="10495" max="10495" width="11.42578125" customWidth="1"/>
    <col min="10496" max="10496" width="9.7109375" customWidth="1"/>
    <col min="10497" max="10497" width="12.42578125" bestFit="1" customWidth="1"/>
    <col min="10498" max="10734" width="8.85546875"/>
    <col min="10735" max="10735" width="63" customWidth="1"/>
    <col min="10736" max="10737" width="0" hidden="1" customWidth="1"/>
    <col min="10738" max="10738" width="10.140625" customWidth="1"/>
    <col min="10739" max="10739" width="9.85546875" customWidth="1"/>
    <col min="10740" max="10741" width="8.85546875"/>
    <col min="10742" max="10743" width="8.5703125" customWidth="1"/>
    <col min="10744" max="10745" width="8.28515625" customWidth="1"/>
    <col min="10746" max="10746" width="8.42578125" customWidth="1"/>
    <col min="10747" max="10747" width="12.28515625" bestFit="1" customWidth="1"/>
    <col min="10748" max="10748" width="10.5703125" customWidth="1"/>
    <col min="10749" max="10749" width="11.5703125" customWidth="1"/>
    <col min="10750" max="10750" width="11.85546875" customWidth="1"/>
    <col min="10751" max="10751" width="11.42578125" customWidth="1"/>
    <col min="10752" max="10752" width="9.7109375" customWidth="1"/>
    <col min="10753" max="10753" width="12.42578125" bestFit="1" customWidth="1"/>
    <col min="10754" max="10990" width="8.85546875"/>
    <col min="10991" max="10991" width="63" customWidth="1"/>
    <col min="10992" max="10993" width="0" hidden="1" customWidth="1"/>
    <col min="10994" max="10994" width="10.140625" customWidth="1"/>
    <col min="10995" max="10995" width="9.85546875" customWidth="1"/>
    <col min="10996" max="10997" width="8.85546875"/>
    <col min="10998" max="10999" width="8.5703125" customWidth="1"/>
    <col min="11000" max="11001" width="8.28515625" customWidth="1"/>
    <col min="11002" max="11002" width="8.42578125" customWidth="1"/>
    <col min="11003" max="11003" width="12.28515625" bestFit="1" customWidth="1"/>
    <col min="11004" max="11004" width="10.5703125" customWidth="1"/>
    <col min="11005" max="11005" width="11.5703125" customWidth="1"/>
    <col min="11006" max="11006" width="11.85546875" customWidth="1"/>
    <col min="11007" max="11007" width="11.42578125" customWidth="1"/>
    <col min="11008" max="11008" width="9.7109375" customWidth="1"/>
    <col min="11009" max="11009" width="12.42578125" bestFit="1" customWidth="1"/>
    <col min="11010" max="11246" width="8.85546875"/>
    <col min="11247" max="11247" width="63" customWidth="1"/>
    <col min="11248" max="11249" width="0" hidden="1" customWidth="1"/>
    <col min="11250" max="11250" width="10.140625" customWidth="1"/>
    <col min="11251" max="11251" width="9.85546875" customWidth="1"/>
    <col min="11252" max="11253" width="8.85546875"/>
    <col min="11254" max="11255" width="8.5703125" customWidth="1"/>
    <col min="11256" max="11257" width="8.28515625" customWidth="1"/>
    <col min="11258" max="11258" width="8.42578125" customWidth="1"/>
    <col min="11259" max="11259" width="12.28515625" bestFit="1" customWidth="1"/>
    <col min="11260" max="11260" width="10.5703125" customWidth="1"/>
    <col min="11261" max="11261" width="11.5703125" customWidth="1"/>
    <col min="11262" max="11262" width="11.85546875" customWidth="1"/>
    <col min="11263" max="11263" width="11.42578125" customWidth="1"/>
    <col min="11264" max="11264" width="9.7109375" customWidth="1"/>
    <col min="11265" max="11265" width="12.42578125" bestFit="1" customWidth="1"/>
    <col min="11266" max="11502" width="8.85546875"/>
    <col min="11503" max="11503" width="63" customWidth="1"/>
    <col min="11504" max="11505" width="0" hidden="1" customWidth="1"/>
    <col min="11506" max="11506" width="10.140625" customWidth="1"/>
    <col min="11507" max="11507" width="9.85546875" customWidth="1"/>
    <col min="11508" max="11509" width="8.85546875"/>
    <col min="11510" max="11511" width="8.5703125" customWidth="1"/>
    <col min="11512" max="11513" width="8.28515625" customWidth="1"/>
    <col min="11514" max="11514" width="8.42578125" customWidth="1"/>
    <col min="11515" max="11515" width="12.28515625" bestFit="1" customWidth="1"/>
    <col min="11516" max="11516" width="10.5703125" customWidth="1"/>
    <col min="11517" max="11517" width="11.5703125" customWidth="1"/>
    <col min="11518" max="11518" width="11.85546875" customWidth="1"/>
    <col min="11519" max="11519" width="11.42578125" customWidth="1"/>
    <col min="11520" max="11520" width="9.7109375" customWidth="1"/>
    <col min="11521" max="11521" width="12.42578125" bestFit="1" customWidth="1"/>
    <col min="11522" max="11758" width="8.85546875"/>
    <col min="11759" max="11759" width="63" customWidth="1"/>
    <col min="11760" max="11761" width="0" hidden="1" customWidth="1"/>
    <col min="11762" max="11762" width="10.140625" customWidth="1"/>
    <col min="11763" max="11763" width="9.85546875" customWidth="1"/>
    <col min="11764" max="11765" width="8.85546875"/>
    <col min="11766" max="11767" width="8.5703125" customWidth="1"/>
    <col min="11768" max="11769" width="8.28515625" customWidth="1"/>
    <col min="11770" max="11770" width="8.42578125" customWidth="1"/>
    <col min="11771" max="11771" width="12.28515625" bestFit="1" customWidth="1"/>
    <col min="11772" max="11772" width="10.5703125" customWidth="1"/>
    <col min="11773" max="11773" width="11.5703125" customWidth="1"/>
    <col min="11774" max="11774" width="11.85546875" customWidth="1"/>
    <col min="11775" max="11775" width="11.42578125" customWidth="1"/>
    <col min="11776" max="11776" width="9.7109375" customWidth="1"/>
    <col min="11777" max="11777" width="12.42578125" bestFit="1" customWidth="1"/>
    <col min="11778" max="12014" width="8.85546875"/>
    <col min="12015" max="12015" width="63" customWidth="1"/>
    <col min="12016" max="12017" width="0" hidden="1" customWidth="1"/>
    <col min="12018" max="12018" width="10.140625" customWidth="1"/>
    <col min="12019" max="12019" width="9.85546875" customWidth="1"/>
    <col min="12020" max="12021" width="8.85546875"/>
    <col min="12022" max="12023" width="8.5703125" customWidth="1"/>
    <col min="12024" max="12025" width="8.28515625" customWidth="1"/>
    <col min="12026" max="12026" width="8.42578125" customWidth="1"/>
    <col min="12027" max="12027" width="12.28515625" bestFit="1" customWidth="1"/>
    <col min="12028" max="12028" width="10.5703125" customWidth="1"/>
    <col min="12029" max="12029" width="11.5703125" customWidth="1"/>
    <col min="12030" max="12030" width="11.85546875" customWidth="1"/>
    <col min="12031" max="12031" width="11.42578125" customWidth="1"/>
    <col min="12032" max="12032" width="9.7109375" customWidth="1"/>
    <col min="12033" max="12033" width="12.42578125" bestFit="1" customWidth="1"/>
    <col min="12034" max="12270" width="8.85546875"/>
    <col min="12271" max="12271" width="63" customWidth="1"/>
    <col min="12272" max="12273" width="0" hidden="1" customWidth="1"/>
    <col min="12274" max="12274" width="10.140625" customWidth="1"/>
    <col min="12275" max="12275" width="9.85546875" customWidth="1"/>
    <col min="12276" max="12277" width="8.85546875"/>
    <col min="12278" max="12279" width="8.5703125" customWidth="1"/>
    <col min="12280" max="12281" width="8.28515625" customWidth="1"/>
    <col min="12282" max="12282" width="8.42578125" customWidth="1"/>
    <col min="12283" max="12283" width="12.28515625" bestFit="1" customWidth="1"/>
    <col min="12284" max="12284" width="10.5703125" customWidth="1"/>
    <col min="12285" max="12285" width="11.5703125" customWidth="1"/>
    <col min="12286" max="12286" width="11.85546875" customWidth="1"/>
    <col min="12287" max="12287" width="11.42578125" customWidth="1"/>
    <col min="12288" max="12288" width="9.7109375" customWidth="1"/>
    <col min="12289" max="12289" width="12.42578125" bestFit="1" customWidth="1"/>
    <col min="12290" max="12526" width="8.85546875"/>
    <col min="12527" max="12527" width="63" customWidth="1"/>
    <col min="12528" max="12529" width="0" hidden="1" customWidth="1"/>
    <col min="12530" max="12530" width="10.140625" customWidth="1"/>
    <col min="12531" max="12531" width="9.85546875" customWidth="1"/>
    <col min="12532" max="12533" width="8.85546875"/>
    <col min="12534" max="12535" width="8.5703125" customWidth="1"/>
    <col min="12536" max="12537" width="8.28515625" customWidth="1"/>
    <col min="12538" max="12538" width="8.42578125" customWidth="1"/>
    <col min="12539" max="12539" width="12.28515625" bestFit="1" customWidth="1"/>
    <col min="12540" max="12540" width="10.5703125" customWidth="1"/>
    <col min="12541" max="12541" width="11.5703125" customWidth="1"/>
    <col min="12542" max="12542" width="11.85546875" customWidth="1"/>
    <col min="12543" max="12543" width="11.42578125" customWidth="1"/>
    <col min="12544" max="12544" width="9.7109375" customWidth="1"/>
    <col min="12545" max="12545" width="12.42578125" bestFit="1" customWidth="1"/>
    <col min="12546" max="12782" width="8.85546875"/>
    <col min="12783" max="12783" width="63" customWidth="1"/>
    <col min="12784" max="12785" width="0" hidden="1" customWidth="1"/>
    <col min="12786" max="12786" width="10.140625" customWidth="1"/>
    <col min="12787" max="12787" width="9.85546875" customWidth="1"/>
    <col min="12788" max="12789" width="8.85546875"/>
    <col min="12790" max="12791" width="8.5703125" customWidth="1"/>
    <col min="12792" max="12793" width="8.28515625" customWidth="1"/>
    <col min="12794" max="12794" width="8.42578125" customWidth="1"/>
    <col min="12795" max="12795" width="12.28515625" bestFit="1" customWidth="1"/>
    <col min="12796" max="12796" width="10.5703125" customWidth="1"/>
    <col min="12797" max="12797" width="11.5703125" customWidth="1"/>
    <col min="12798" max="12798" width="11.85546875" customWidth="1"/>
    <col min="12799" max="12799" width="11.42578125" customWidth="1"/>
    <col min="12800" max="12800" width="9.7109375" customWidth="1"/>
    <col min="12801" max="12801" width="12.42578125" bestFit="1" customWidth="1"/>
    <col min="12802" max="13038" width="8.85546875"/>
    <col min="13039" max="13039" width="63" customWidth="1"/>
    <col min="13040" max="13041" width="0" hidden="1" customWidth="1"/>
    <col min="13042" max="13042" width="10.140625" customWidth="1"/>
    <col min="13043" max="13043" width="9.85546875" customWidth="1"/>
    <col min="13044" max="13045" width="8.85546875"/>
    <col min="13046" max="13047" width="8.5703125" customWidth="1"/>
    <col min="13048" max="13049" width="8.28515625" customWidth="1"/>
    <col min="13050" max="13050" width="8.42578125" customWidth="1"/>
    <col min="13051" max="13051" width="12.28515625" bestFit="1" customWidth="1"/>
    <col min="13052" max="13052" width="10.5703125" customWidth="1"/>
    <col min="13053" max="13053" width="11.5703125" customWidth="1"/>
    <col min="13054" max="13054" width="11.85546875" customWidth="1"/>
    <col min="13055" max="13055" width="11.42578125" customWidth="1"/>
    <col min="13056" max="13056" width="9.7109375" customWidth="1"/>
    <col min="13057" max="13057" width="12.42578125" bestFit="1" customWidth="1"/>
    <col min="13058" max="13294" width="8.85546875"/>
    <col min="13295" max="13295" width="63" customWidth="1"/>
    <col min="13296" max="13297" width="0" hidden="1" customWidth="1"/>
    <col min="13298" max="13298" width="10.140625" customWidth="1"/>
    <col min="13299" max="13299" width="9.85546875" customWidth="1"/>
    <col min="13300" max="13301" width="8.85546875"/>
    <col min="13302" max="13303" width="8.5703125" customWidth="1"/>
    <col min="13304" max="13305" width="8.28515625" customWidth="1"/>
    <col min="13306" max="13306" width="8.42578125" customWidth="1"/>
    <col min="13307" max="13307" width="12.28515625" bestFit="1" customWidth="1"/>
    <col min="13308" max="13308" width="10.5703125" customWidth="1"/>
    <col min="13309" max="13309" width="11.5703125" customWidth="1"/>
    <col min="13310" max="13310" width="11.85546875" customWidth="1"/>
    <col min="13311" max="13311" width="11.42578125" customWidth="1"/>
    <col min="13312" max="13312" width="9.7109375" customWidth="1"/>
    <col min="13313" max="13313" width="12.42578125" bestFit="1" customWidth="1"/>
    <col min="13314" max="13550" width="8.85546875"/>
    <col min="13551" max="13551" width="63" customWidth="1"/>
    <col min="13552" max="13553" width="0" hidden="1" customWidth="1"/>
    <col min="13554" max="13554" width="10.140625" customWidth="1"/>
    <col min="13555" max="13555" width="9.85546875" customWidth="1"/>
    <col min="13556" max="13557" width="8.85546875"/>
    <col min="13558" max="13559" width="8.5703125" customWidth="1"/>
    <col min="13560" max="13561" width="8.28515625" customWidth="1"/>
    <col min="13562" max="13562" width="8.42578125" customWidth="1"/>
    <col min="13563" max="13563" width="12.28515625" bestFit="1" customWidth="1"/>
    <col min="13564" max="13564" width="10.5703125" customWidth="1"/>
    <col min="13565" max="13565" width="11.5703125" customWidth="1"/>
    <col min="13566" max="13566" width="11.85546875" customWidth="1"/>
    <col min="13567" max="13567" width="11.42578125" customWidth="1"/>
    <col min="13568" max="13568" width="9.7109375" customWidth="1"/>
    <col min="13569" max="13569" width="12.42578125" bestFit="1" customWidth="1"/>
    <col min="13570" max="13806" width="8.85546875"/>
    <col min="13807" max="13807" width="63" customWidth="1"/>
    <col min="13808" max="13809" width="0" hidden="1" customWidth="1"/>
    <col min="13810" max="13810" width="10.140625" customWidth="1"/>
    <col min="13811" max="13811" width="9.85546875" customWidth="1"/>
    <col min="13812" max="13813" width="8.85546875"/>
    <col min="13814" max="13815" width="8.5703125" customWidth="1"/>
    <col min="13816" max="13817" width="8.28515625" customWidth="1"/>
    <col min="13818" max="13818" width="8.42578125" customWidth="1"/>
    <col min="13819" max="13819" width="12.28515625" bestFit="1" customWidth="1"/>
    <col min="13820" max="13820" width="10.5703125" customWidth="1"/>
    <col min="13821" max="13821" width="11.5703125" customWidth="1"/>
    <col min="13822" max="13822" width="11.85546875" customWidth="1"/>
    <col min="13823" max="13823" width="11.42578125" customWidth="1"/>
    <col min="13824" max="13824" width="9.7109375" customWidth="1"/>
    <col min="13825" max="13825" width="12.42578125" bestFit="1" customWidth="1"/>
    <col min="13826" max="14062" width="8.85546875"/>
    <col min="14063" max="14063" width="63" customWidth="1"/>
    <col min="14064" max="14065" width="0" hidden="1" customWidth="1"/>
    <col min="14066" max="14066" width="10.140625" customWidth="1"/>
    <col min="14067" max="14067" width="9.85546875" customWidth="1"/>
    <col min="14068" max="14069" width="8.85546875"/>
    <col min="14070" max="14071" width="8.5703125" customWidth="1"/>
    <col min="14072" max="14073" width="8.28515625" customWidth="1"/>
    <col min="14074" max="14074" width="8.42578125" customWidth="1"/>
    <col min="14075" max="14075" width="12.28515625" bestFit="1" customWidth="1"/>
    <col min="14076" max="14076" width="10.5703125" customWidth="1"/>
    <col min="14077" max="14077" width="11.5703125" customWidth="1"/>
    <col min="14078" max="14078" width="11.85546875" customWidth="1"/>
    <col min="14079" max="14079" width="11.42578125" customWidth="1"/>
    <col min="14080" max="14080" width="9.7109375" customWidth="1"/>
    <col min="14081" max="14081" width="12.42578125" bestFit="1" customWidth="1"/>
    <col min="14082" max="14318" width="8.85546875"/>
    <col min="14319" max="14319" width="63" customWidth="1"/>
    <col min="14320" max="14321" width="0" hidden="1" customWidth="1"/>
    <col min="14322" max="14322" width="10.140625" customWidth="1"/>
    <col min="14323" max="14323" width="9.85546875" customWidth="1"/>
    <col min="14324" max="14325" width="8.85546875"/>
    <col min="14326" max="14327" width="8.5703125" customWidth="1"/>
    <col min="14328" max="14329" width="8.28515625" customWidth="1"/>
    <col min="14330" max="14330" width="8.42578125" customWidth="1"/>
    <col min="14331" max="14331" width="12.28515625" bestFit="1" customWidth="1"/>
    <col min="14332" max="14332" width="10.5703125" customWidth="1"/>
    <col min="14333" max="14333" width="11.5703125" customWidth="1"/>
    <col min="14334" max="14334" width="11.85546875" customWidth="1"/>
    <col min="14335" max="14335" width="11.42578125" customWidth="1"/>
    <col min="14336" max="14336" width="9.7109375" customWidth="1"/>
    <col min="14337" max="14337" width="12.42578125" bestFit="1" customWidth="1"/>
    <col min="14338" max="14574" width="8.85546875"/>
    <col min="14575" max="14575" width="63" customWidth="1"/>
    <col min="14576" max="14577" width="0" hidden="1" customWidth="1"/>
    <col min="14578" max="14578" width="10.140625" customWidth="1"/>
    <col min="14579" max="14579" width="9.85546875" customWidth="1"/>
    <col min="14580" max="14581" width="8.85546875"/>
    <col min="14582" max="14583" width="8.5703125" customWidth="1"/>
    <col min="14584" max="14585" width="8.28515625" customWidth="1"/>
    <col min="14586" max="14586" width="8.42578125" customWidth="1"/>
    <col min="14587" max="14587" width="12.28515625" bestFit="1" customWidth="1"/>
    <col min="14588" max="14588" width="10.5703125" customWidth="1"/>
    <col min="14589" max="14589" width="11.5703125" customWidth="1"/>
    <col min="14590" max="14590" width="11.85546875" customWidth="1"/>
    <col min="14591" max="14591" width="11.42578125" customWidth="1"/>
    <col min="14592" max="14592" width="9.7109375" customWidth="1"/>
    <col min="14593" max="14593" width="12.42578125" bestFit="1" customWidth="1"/>
    <col min="14594" max="14830" width="8.85546875"/>
    <col min="14831" max="14831" width="63" customWidth="1"/>
    <col min="14832" max="14833" width="0" hidden="1" customWidth="1"/>
    <col min="14834" max="14834" width="10.140625" customWidth="1"/>
    <col min="14835" max="14835" width="9.85546875" customWidth="1"/>
    <col min="14836" max="14837" width="8.85546875"/>
    <col min="14838" max="14839" width="8.5703125" customWidth="1"/>
    <col min="14840" max="14841" width="8.28515625" customWidth="1"/>
    <col min="14842" max="14842" width="8.42578125" customWidth="1"/>
    <col min="14843" max="14843" width="12.28515625" bestFit="1" customWidth="1"/>
    <col min="14844" max="14844" width="10.5703125" customWidth="1"/>
    <col min="14845" max="14845" width="11.5703125" customWidth="1"/>
    <col min="14846" max="14846" width="11.85546875" customWidth="1"/>
    <col min="14847" max="14847" width="11.42578125" customWidth="1"/>
    <col min="14848" max="14848" width="9.7109375" customWidth="1"/>
    <col min="14849" max="14849" width="12.42578125" bestFit="1" customWidth="1"/>
    <col min="14850" max="15086" width="8.85546875"/>
    <col min="15087" max="15087" width="63" customWidth="1"/>
    <col min="15088" max="15089" width="0" hidden="1" customWidth="1"/>
    <col min="15090" max="15090" width="10.140625" customWidth="1"/>
    <col min="15091" max="15091" width="9.85546875" customWidth="1"/>
    <col min="15092" max="15093" width="8.85546875"/>
    <col min="15094" max="15095" width="8.5703125" customWidth="1"/>
    <col min="15096" max="15097" width="8.28515625" customWidth="1"/>
    <col min="15098" max="15098" width="8.42578125" customWidth="1"/>
    <col min="15099" max="15099" width="12.28515625" bestFit="1" customWidth="1"/>
    <col min="15100" max="15100" width="10.5703125" customWidth="1"/>
    <col min="15101" max="15101" width="11.5703125" customWidth="1"/>
    <col min="15102" max="15102" width="11.85546875" customWidth="1"/>
    <col min="15103" max="15103" width="11.42578125" customWidth="1"/>
    <col min="15104" max="15104" width="9.7109375" customWidth="1"/>
    <col min="15105" max="15105" width="12.42578125" bestFit="1" customWidth="1"/>
    <col min="15106" max="15342" width="8.85546875"/>
    <col min="15343" max="15343" width="63" customWidth="1"/>
    <col min="15344" max="15345" width="0" hidden="1" customWidth="1"/>
    <col min="15346" max="15346" width="10.140625" customWidth="1"/>
    <col min="15347" max="15347" width="9.85546875" customWidth="1"/>
    <col min="15348" max="15349" width="8.85546875"/>
    <col min="15350" max="15351" width="8.5703125" customWidth="1"/>
    <col min="15352" max="15353" width="8.28515625" customWidth="1"/>
    <col min="15354" max="15354" width="8.42578125" customWidth="1"/>
    <col min="15355" max="15355" width="12.28515625" bestFit="1" customWidth="1"/>
    <col min="15356" max="15356" width="10.5703125" customWidth="1"/>
    <col min="15357" max="15357" width="11.5703125" customWidth="1"/>
    <col min="15358" max="15358" width="11.85546875" customWidth="1"/>
    <col min="15359" max="15359" width="11.42578125" customWidth="1"/>
    <col min="15360" max="15360" width="9.7109375" customWidth="1"/>
    <col min="15361" max="15361" width="12.42578125" bestFit="1" customWidth="1"/>
    <col min="15362" max="15598" width="8.85546875"/>
    <col min="15599" max="15599" width="63" customWidth="1"/>
    <col min="15600" max="15601" width="0" hidden="1" customWidth="1"/>
    <col min="15602" max="15602" width="10.140625" customWidth="1"/>
    <col min="15603" max="15603" width="9.85546875" customWidth="1"/>
    <col min="15604" max="15605" width="8.85546875"/>
    <col min="15606" max="15607" width="8.5703125" customWidth="1"/>
    <col min="15608" max="15609" width="8.28515625" customWidth="1"/>
    <col min="15610" max="15610" width="8.42578125" customWidth="1"/>
    <col min="15611" max="15611" width="12.28515625" bestFit="1" customWidth="1"/>
    <col min="15612" max="15612" width="10.5703125" customWidth="1"/>
    <col min="15613" max="15613" width="11.5703125" customWidth="1"/>
    <col min="15614" max="15614" width="11.85546875" customWidth="1"/>
    <col min="15615" max="15615" width="11.42578125" customWidth="1"/>
    <col min="15616" max="15616" width="9.7109375" customWidth="1"/>
    <col min="15617" max="15617" width="12.42578125" bestFit="1" customWidth="1"/>
    <col min="15618" max="15854" width="8.85546875"/>
    <col min="15855" max="15855" width="63" customWidth="1"/>
    <col min="15856" max="15857" width="0" hidden="1" customWidth="1"/>
    <col min="15858" max="15858" width="10.140625" customWidth="1"/>
    <col min="15859" max="15859" width="9.85546875" customWidth="1"/>
    <col min="15860" max="15861" width="8.85546875"/>
    <col min="15862" max="15863" width="8.5703125" customWidth="1"/>
    <col min="15864" max="15865" width="8.28515625" customWidth="1"/>
    <col min="15866" max="15866" width="8.42578125" customWidth="1"/>
    <col min="15867" max="15867" width="12.28515625" bestFit="1" customWidth="1"/>
    <col min="15868" max="15868" width="10.5703125" customWidth="1"/>
    <col min="15869" max="15869" width="11.5703125" customWidth="1"/>
    <col min="15870" max="15870" width="11.85546875" customWidth="1"/>
    <col min="15871" max="15871" width="11.42578125" customWidth="1"/>
    <col min="15872" max="15872" width="9.7109375" customWidth="1"/>
    <col min="15873" max="15873" width="12.42578125" bestFit="1" customWidth="1"/>
    <col min="15874" max="16110" width="8.85546875"/>
    <col min="16111" max="16111" width="63" customWidth="1"/>
    <col min="16112" max="16113" width="0" hidden="1" customWidth="1"/>
    <col min="16114" max="16114" width="10.140625" customWidth="1"/>
    <col min="16115" max="16115" width="9.85546875" customWidth="1"/>
    <col min="16116" max="16117" width="8.85546875"/>
    <col min="16118" max="16119" width="8.5703125" customWidth="1"/>
    <col min="16120" max="16121" width="8.28515625" customWidth="1"/>
    <col min="16122" max="16122" width="8.42578125" customWidth="1"/>
    <col min="16123" max="16123" width="12.28515625" bestFit="1" customWidth="1"/>
    <col min="16124" max="16124" width="10.5703125" customWidth="1"/>
    <col min="16125" max="16125" width="11.5703125" customWidth="1"/>
    <col min="16126" max="16126" width="11.85546875" customWidth="1"/>
    <col min="16127" max="16127" width="11.42578125" customWidth="1"/>
    <col min="16128" max="16128" width="9.7109375" customWidth="1"/>
    <col min="16129" max="16129" width="12.42578125" bestFit="1" customWidth="1"/>
  </cols>
  <sheetData>
    <row r="1" spans="1:2" s="1" customFormat="1" ht="25.5" x14ac:dyDescent="0.2">
      <c r="A1" s="11" t="s">
        <v>140</v>
      </c>
      <c r="B1" s="14" t="s">
        <v>172</v>
      </c>
    </row>
    <row r="2" spans="1:2" s="1" customFormat="1" ht="13.5" thickBot="1" x14ac:dyDescent="0.25">
      <c r="A2" s="2" t="s">
        <v>0</v>
      </c>
      <c r="B2" s="13" t="s">
        <v>171</v>
      </c>
    </row>
    <row r="3" spans="1:2" s="4" customFormat="1" ht="12.75" x14ac:dyDescent="0.2">
      <c r="A3" s="3" t="s">
        <v>134</v>
      </c>
      <c r="B3" s="15"/>
    </row>
    <row r="4" spans="1:2" s="1" customFormat="1" ht="15.75" customHeight="1" x14ac:dyDescent="0.2">
      <c r="A4" s="5" t="s">
        <v>1</v>
      </c>
      <c r="B4" s="16">
        <v>725</v>
      </c>
    </row>
    <row r="5" spans="1:2" s="1" customFormat="1" ht="15" customHeight="1" x14ac:dyDescent="0.2">
      <c r="A5" s="6" t="s">
        <v>2</v>
      </c>
      <c r="B5" s="17">
        <v>1263</v>
      </c>
    </row>
    <row r="6" spans="1:2" s="1" customFormat="1" ht="15" customHeight="1" x14ac:dyDescent="0.2">
      <c r="A6" s="6" t="s">
        <v>5</v>
      </c>
      <c r="B6" s="17">
        <v>185</v>
      </c>
    </row>
    <row r="7" spans="1:2" s="1" customFormat="1" ht="15" customHeight="1" x14ac:dyDescent="0.2">
      <c r="A7" s="6" t="s">
        <v>16</v>
      </c>
      <c r="B7" s="17">
        <v>185</v>
      </c>
    </row>
    <row r="8" spans="1:2" s="1" customFormat="1" ht="12.75" x14ac:dyDescent="0.2">
      <c r="A8" s="7" t="s">
        <v>19</v>
      </c>
      <c r="B8" s="17">
        <v>463</v>
      </c>
    </row>
    <row r="9" spans="1:2" s="1" customFormat="1" ht="12.75" x14ac:dyDescent="0.2">
      <c r="A9" s="6" t="s">
        <v>24</v>
      </c>
      <c r="B9" s="17">
        <v>104</v>
      </c>
    </row>
    <row r="10" spans="1:2" s="1" customFormat="1" ht="12.75" x14ac:dyDescent="0.2">
      <c r="A10" s="7" t="s">
        <v>32</v>
      </c>
      <c r="B10" s="17">
        <v>168</v>
      </c>
    </row>
    <row r="11" spans="1:2" s="1" customFormat="1" ht="12.75" x14ac:dyDescent="0.2">
      <c r="A11" s="7" t="s">
        <v>39</v>
      </c>
      <c r="B11" s="17">
        <v>168</v>
      </c>
    </row>
    <row r="12" spans="1:2" s="1" customFormat="1" ht="12.75" x14ac:dyDescent="0.2">
      <c r="A12" s="6" t="s">
        <v>31</v>
      </c>
      <c r="B12" s="17">
        <v>386</v>
      </c>
    </row>
    <row r="13" spans="1:2" s="1" customFormat="1" ht="12.75" x14ac:dyDescent="0.2">
      <c r="A13" s="6" t="s">
        <v>33</v>
      </c>
      <c r="B13" s="17">
        <v>646</v>
      </c>
    </row>
    <row r="14" spans="1:2" s="1" customFormat="1" ht="12.75" x14ac:dyDescent="0.2">
      <c r="A14" s="7" t="s">
        <v>34</v>
      </c>
      <c r="B14" s="17">
        <v>424</v>
      </c>
    </row>
    <row r="15" spans="1:2" s="1" customFormat="1" ht="12.75" x14ac:dyDescent="0.2">
      <c r="A15" s="7" t="s">
        <v>35</v>
      </c>
      <c r="B15" s="17">
        <v>762</v>
      </c>
    </row>
    <row r="16" spans="1:2" s="1" customFormat="1" ht="12.75" x14ac:dyDescent="0.2">
      <c r="A16" s="6" t="s">
        <v>43</v>
      </c>
      <c r="B16" s="17">
        <v>698</v>
      </c>
    </row>
    <row r="17" spans="1:2" s="1" customFormat="1" ht="12.75" x14ac:dyDescent="0.2">
      <c r="A17" s="6" t="s">
        <v>132</v>
      </c>
      <c r="B17" s="17">
        <v>745</v>
      </c>
    </row>
    <row r="18" spans="1:2" s="1" customFormat="1" ht="12.75" x14ac:dyDescent="0.2">
      <c r="A18" s="6" t="s">
        <v>3</v>
      </c>
      <c r="B18" s="17">
        <v>3220</v>
      </c>
    </row>
    <row r="19" spans="1:2" s="1" customFormat="1" ht="15" customHeight="1" thickBot="1" x14ac:dyDescent="0.25">
      <c r="A19" s="8" t="s">
        <v>4</v>
      </c>
      <c r="B19" s="18">
        <v>75</v>
      </c>
    </row>
    <row r="20" spans="1:2" s="1" customFormat="1" ht="12.75" x14ac:dyDescent="0.2">
      <c r="A20" s="3" t="s">
        <v>135</v>
      </c>
      <c r="B20" s="15"/>
    </row>
    <row r="21" spans="1:2" s="1" customFormat="1" ht="14.25" customHeight="1" x14ac:dyDescent="0.2">
      <c r="A21" s="6" t="s">
        <v>9</v>
      </c>
      <c r="B21" s="17">
        <v>412</v>
      </c>
    </row>
    <row r="22" spans="1:2" s="1" customFormat="1" ht="14.25" customHeight="1" x14ac:dyDescent="0.2">
      <c r="A22" s="6" t="s">
        <v>18</v>
      </c>
      <c r="B22" s="17">
        <v>412</v>
      </c>
    </row>
    <row r="23" spans="1:2" s="1" customFormat="1" ht="14.25" customHeight="1" x14ac:dyDescent="0.2">
      <c r="A23" s="7" t="s">
        <v>21</v>
      </c>
      <c r="B23" s="17">
        <v>928</v>
      </c>
    </row>
    <row r="24" spans="1:2" s="1" customFormat="1" ht="12.75" x14ac:dyDescent="0.2">
      <c r="A24" s="6" t="s">
        <v>44</v>
      </c>
      <c r="B24" s="17">
        <v>979</v>
      </c>
    </row>
    <row r="25" spans="1:2" s="1" customFormat="1" ht="12.75" x14ac:dyDescent="0.2">
      <c r="A25" s="6" t="s">
        <v>133</v>
      </c>
      <c r="B25" s="17">
        <v>1020</v>
      </c>
    </row>
    <row r="26" spans="1:2" s="1" customFormat="1" ht="12.75" x14ac:dyDescent="0.2">
      <c r="A26" s="6" t="s">
        <v>3</v>
      </c>
      <c r="B26" s="17">
        <v>3220</v>
      </c>
    </row>
    <row r="27" spans="1:2" s="1" customFormat="1" ht="15" customHeight="1" thickBot="1" x14ac:dyDescent="0.25">
      <c r="A27" s="8" t="s">
        <v>4</v>
      </c>
      <c r="B27" s="18">
        <v>75</v>
      </c>
    </row>
    <row r="28" spans="1:2" s="1" customFormat="1" ht="12.75" x14ac:dyDescent="0.2">
      <c r="A28" s="3" t="s">
        <v>136</v>
      </c>
      <c r="B28" s="15"/>
    </row>
    <row r="29" spans="1:2" s="1" customFormat="1" ht="15" customHeight="1" x14ac:dyDescent="0.2">
      <c r="A29" s="7" t="s">
        <v>8</v>
      </c>
      <c r="B29" s="17">
        <v>446</v>
      </c>
    </row>
    <row r="30" spans="1:2" s="1" customFormat="1" ht="15" customHeight="1" x14ac:dyDescent="0.2">
      <c r="A30" s="7" t="s">
        <v>17</v>
      </c>
      <c r="B30" s="17">
        <v>446</v>
      </c>
    </row>
    <row r="31" spans="1:2" s="1" customFormat="1" ht="14.25" customHeight="1" x14ac:dyDescent="0.2">
      <c r="A31" s="7" t="s">
        <v>20</v>
      </c>
      <c r="B31" s="17">
        <v>997</v>
      </c>
    </row>
    <row r="32" spans="1:2" s="1" customFormat="1" ht="13.5" thickBot="1" x14ac:dyDescent="0.25">
      <c r="A32" s="8" t="s">
        <v>45</v>
      </c>
      <c r="B32" s="18">
        <v>1597</v>
      </c>
    </row>
    <row r="33" spans="1:2" s="1" customFormat="1" ht="14.25" customHeight="1" x14ac:dyDescent="0.2">
      <c r="A33" s="3" t="s">
        <v>137</v>
      </c>
      <c r="B33" s="15"/>
    </row>
    <row r="34" spans="1:2" s="1" customFormat="1" ht="15" customHeight="1" x14ac:dyDescent="0.2">
      <c r="A34" s="6" t="s">
        <v>141</v>
      </c>
      <c r="B34" s="17">
        <v>902</v>
      </c>
    </row>
    <row r="35" spans="1:2" s="1" customFormat="1" ht="15" customHeight="1" x14ac:dyDescent="0.2">
      <c r="A35" s="6" t="s">
        <v>142</v>
      </c>
      <c r="B35" s="17">
        <v>902</v>
      </c>
    </row>
    <row r="36" spans="1:2" s="1" customFormat="1" ht="15" customHeight="1" x14ac:dyDescent="0.2">
      <c r="A36" s="7" t="s">
        <v>143</v>
      </c>
      <c r="B36" s="17">
        <v>1907</v>
      </c>
    </row>
    <row r="37" spans="1:2" s="1" customFormat="1" ht="12.75" x14ac:dyDescent="0.2">
      <c r="A37" s="6" t="s">
        <v>144</v>
      </c>
      <c r="B37" s="17">
        <v>580</v>
      </c>
    </row>
    <row r="38" spans="1:2" s="1" customFormat="1" ht="12.75" x14ac:dyDescent="0.2">
      <c r="A38" s="6" t="s">
        <v>145</v>
      </c>
      <c r="B38" s="17">
        <v>1159</v>
      </c>
    </row>
    <row r="39" spans="1:2" s="1" customFormat="1" ht="12.75" x14ac:dyDescent="0.2">
      <c r="A39" s="7" t="s">
        <v>22</v>
      </c>
      <c r="B39" s="17">
        <v>154</v>
      </c>
    </row>
    <row r="40" spans="1:2" s="1" customFormat="1" ht="13.5" thickBot="1" x14ac:dyDescent="0.25">
      <c r="A40" s="8" t="s">
        <v>146</v>
      </c>
      <c r="B40" s="18">
        <v>2210</v>
      </c>
    </row>
    <row r="41" spans="1:2" s="1" customFormat="1" ht="15" customHeight="1" x14ac:dyDescent="0.2">
      <c r="A41" s="3" t="s">
        <v>138</v>
      </c>
      <c r="B41" s="15"/>
    </row>
    <row r="42" spans="1:2" s="1" customFormat="1" ht="15" customHeight="1" x14ac:dyDescent="0.2">
      <c r="A42" s="6" t="s">
        <v>147</v>
      </c>
      <c r="B42" s="17">
        <v>1298</v>
      </c>
    </row>
    <row r="43" spans="1:2" s="1" customFormat="1" ht="15" customHeight="1" x14ac:dyDescent="0.2">
      <c r="A43" s="6" t="s">
        <v>148</v>
      </c>
      <c r="B43" s="17">
        <v>1298</v>
      </c>
    </row>
    <row r="44" spans="1:2" s="1" customFormat="1" ht="12.75" x14ac:dyDescent="0.2">
      <c r="A44" s="7" t="s">
        <v>149</v>
      </c>
      <c r="B44" s="17">
        <v>2744</v>
      </c>
    </row>
    <row r="45" spans="1:2" s="1" customFormat="1" ht="12.75" x14ac:dyDescent="0.2">
      <c r="A45" s="7" t="s">
        <v>23</v>
      </c>
      <c r="B45" s="17">
        <v>206</v>
      </c>
    </row>
    <row r="46" spans="1:2" s="1" customFormat="1" ht="12.75" x14ac:dyDescent="0.2">
      <c r="A46" s="6" t="s">
        <v>150</v>
      </c>
      <c r="B46" s="17">
        <v>966</v>
      </c>
    </row>
    <row r="47" spans="1:2" s="1" customFormat="1" ht="12.75" x14ac:dyDescent="0.2">
      <c r="A47" s="6" t="s">
        <v>151</v>
      </c>
      <c r="B47" s="17">
        <v>1947</v>
      </c>
    </row>
    <row r="48" spans="1:2" s="1" customFormat="1" ht="12.75" x14ac:dyDescent="0.2">
      <c r="A48" s="7" t="s">
        <v>152</v>
      </c>
      <c r="B48" s="17">
        <v>580</v>
      </c>
    </row>
    <row r="49" spans="1:2" s="1" customFormat="1" ht="12.75" x14ac:dyDescent="0.2">
      <c r="A49" s="7" t="s">
        <v>153</v>
      </c>
      <c r="B49" s="17">
        <v>974</v>
      </c>
    </row>
    <row r="50" spans="1:2" s="1" customFormat="1" ht="13.5" thickBot="1" x14ac:dyDescent="0.25">
      <c r="A50" s="8" t="s">
        <v>154</v>
      </c>
      <c r="B50" s="18">
        <v>4065</v>
      </c>
    </row>
    <row r="51" spans="1:2" s="1" customFormat="1" ht="12.75" x14ac:dyDescent="0.2">
      <c r="A51" s="3" t="s">
        <v>139</v>
      </c>
      <c r="B51" s="15"/>
    </row>
    <row r="52" spans="1:2" s="1" customFormat="1" ht="12.75" x14ac:dyDescent="0.2">
      <c r="A52" s="6" t="s">
        <v>29</v>
      </c>
      <c r="B52" s="17">
        <v>64</v>
      </c>
    </row>
    <row r="53" spans="1:2" s="1" customFormat="1" ht="12.75" x14ac:dyDescent="0.2">
      <c r="A53" s="6" t="s">
        <v>30</v>
      </c>
      <c r="B53" s="17">
        <v>515</v>
      </c>
    </row>
    <row r="54" spans="1:2" s="1" customFormat="1" ht="15" customHeight="1" x14ac:dyDescent="0.2">
      <c r="A54" s="6" t="s">
        <v>6</v>
      </c>
      <c r="B54" s="17">
        <v>170</v>
      </c>
    </row>
    <row r="55" spans="1:2" s="1" customFormat="1" ht="15" customHeight="1" x14ac:dyDescent="0.2">
      <c r="A55" s="7" t="s">
        <v>7</v>
      </c>
      <c r="B55" s="17">
        <v>193</v>
      </c>
    </row>
    <row r="56" spans="1:2" s="1" customFormat="1" ht="15" customHeight="1" x14ac:dyDescent="0.2">
      <c r="A56" s="6" t="s">
        <v>10</v>
      </c>
      <c r="B56" s="17">
        <v>232</v>
      </c>
    </row>
    <row r="57" spans="1:2" s="1" customFormat="1" ht="15" customHeight="1" x14ac:dyDescent="0.2">
      <c r="A57" s="6" t="s">
        <v>11</v>
      </c>
      <c r="B57" s="17">
        <v>403</v>
      </c>
    </row>
    <row r="58" spans="1:2" s="1" customFormat="1" ht="15" customHeight="1" x14ac:dyDescent="0.2">
      <c r="A58" s="7" t="s">
        <v>12</v>
      </c>
      <c r="B58" s="17">
        <v>409</v>
      </c>
    </row>
    <row r="59" spans="1:2" s="1" customFormat="1" ht="15" customHeight="1" x14ac:dyDescent="0.2">
      <c r="A59" s="7" t="s">
        <v>13</v>
      </c>
      <c r="B59" s="17">
        <v>141</v>
      </c>
    </row>
    <row r="60" spans="1:2" s="1" customFormat="1" ht="15" customHeight="1" x14ac:dyDescent="0.2">
      <c r="A60" s="6" t="s">
        <v>14</v>
      </c>
      <c r="B60" s="17">
        <v>93</v>
      </c>
    </row>
    <row r="61" spans="1:2" s="1" customFormat="1" ht="12.75" x14ac:dyDescent="0.2">
      <c r="A61" s="7" t="s">
        <v>41</v>
      </c>
      <c r="B61" s="17">
        <v>181</v>
      </c>
    </row>
    <row r="62" spans="1:2" s="1" customFormat="1" ht="12.75" x14ac:dyDescent="0.2">
      <c r="A62" s="9" t="s">
        <v>42</v>
      </c>
      <c r="B62" s="19">
        <v>232</v>
      </c>
    </row>
    <row r="63" spans="1:2" s="1" customFormat="1" ht="15" customHeight="1" x14ac:dyDescent="0.2">
      <c r="A63" s="6" t="s">
        <v>15</v>
      </c>
      <c r="B63" s="17">
        <v>77</v>
      </c>
    </row>
    <row r="64" spans="1:2" s="1" customFormat="1" ht="12.75" x14ac:dyDescent="0.2">
      <c r="A64" s="7" t="s">
        <v>25</v>
      </c>
      <c r="B64" s="17">
        <v>184</v>
      </c>
    </row>
    <row r="65" spans="1:2" s="1" customFormat="1" ht="12.75" x14ac:dyDescent="0.2">
      <c r="A65" s="6" t="s">
        <v>26</v>
      </c>
      <c r="B65" s="17">
        <v>104</v>
      </c>
    </row>
    <row r="66" spans="1:2" s="1" customFormat="1" ht="12.75" x14ac:dyDescent="0.2">
      <c r="A66" s="7" t="s">
        <v>27</v>
      </c>
      <c r="B66" s="17">
        <v>184</v>
      </c>
    </row>
    <row r="67" spans="1:2" s="1" customFormat="1" ht="12.75" x14ac:dyDescent="0.2">
      <c r="A67" s="6" t="s">
        <v>28</v>
      </c>
      <c r="B67" s="17">
        <v>104</v>
      </c>
    </row>
    <row r="68" spans="1:2" s="1" customFormat="1" ht="12.75" x14ac:dyDescent="0.2">
      <c r="A68" s="7" t="s">
        <v>36</v>
      </c>
      <c r="B68" s="17">
        <v>322</v>
      </c>
    </row>
    <row r="69" spans="1:2" s="1" customFormat="1" ht="12.75" x14ac:dyDescent="0.2">
      <c r="A69" s="7" t="s">
        <v>37</v>
      </c>
      <c r="B69" s="17">
        <v>619</v>
      </c>
    </row>
    <row r="70" spans="1:2" s="1" customFormat="1" ht="12.75" x14ac:dyDescent="0.2">
      <c r="A70" s="7" t="s">
        <v>38</v>
      </c>
      <c r="B70" s="17">
        <v>1236</v>
      </c>
    </row>
    <row r="71" spans="1:2" s="1" customFormat="1" ht="13.5" thickBot="1" x14ac:dyDescent="0.25">
      <c r="A71" s="10" t="s">
        <v>40</v>
      </c>
      <c r="B71" s="18">
        <v>322</v>
      </c>
    </row>
    <row r="72" spans="1:2" s="1" customFormat="1" ht="15.75" x14ac:dyDescent="0.2">
      <c r="A72" s="11" t="s">
        <v>46</v>
      </c>
      <c r="B72" s="20"/>
    </row>
    <row r="73" spans="1:2" s="1" customFormat="1" ht="12.75" x14ac:dyDescent="0.2">
      <c r="A73" s="6" t="s">
        <v>47</v>
      </c>
      <c r="B73" s="17">
        <v>716</v>
      </c>
    </row>
    <row r="74" spans="1:2" s="1" customFormat="1" ht="12.75" x14ac:dyDescent="0.2">
      <c r="A74" s="6" t="s">
        <v>48</v>
      </c>
      <c r="B74" s="17">
        <v>762</v>
      </c>
    </row>
    <row r="75" spans="1:2" s="1" customFormat="1" ht="12.75" x14ac:dyDescent="0.2">
      <c r="A75" s="6" t="s">
        <v>49</v>
      </c>
      <c r="B75" s="17">
        <v>927</v>
      </c>
    </row>
    <row r="76" spans="1:2" s="1" customFormat="1" ht="12.75" x14ac:dyDescent="0.2">
      <c r="A76" s="6" t="s">
        <v>50</v>
      </c>
      <c r="B76" s="17">
        <v>974</v>
      </c>
    </row>
    <row r="77" spans="1:2" s="1" customFormat="1" ht="12.75" x14ac:dyDescent="0.2">
      <c r="A77" s="6" t="s">
        <v>51</v>
      </c>
      <c r="B77" s="17">
        <v>1159</v>
      </c>
    </row>
    <row r="78" spans="1:2" s="1" customFormat="1" ht="12.75" x14ac:dyDescent="0.2">
      <c r="A78" s="6" t="s">
        <v>52</v>
      </c>
      <c r="B78" s="17">
        <v>1438</v>
      </c>
    </row>
    <row r="79" spans="1:2" s="1" customFormat="1" ht="12.75" x14ac:dyDescent="0.2">
      <c r="A79" s="6" t="s">
        <v>53</v>
      </c>
      <c r="B79" s="17">
        <v>1700</v>
      </c>
    </row>
    <row r="80" spans="1:2" s="1" customFormat="1" ht="12.75" x14ac:dyDescent="0.2">
      <c r="A80" s="6" t="s">
        <v>54</v>
      </c>
      <c r="B80" s="17">
        <v>1639</v>
      </c>
    </row>
    <row r="81" spans="1:2" s="1" customFormat="1" ht="12.75" x14ac:dyDescent="0.2">
      <c r="A81" s="6" t="s">
        <v>55</v>
      </c>
      <c r="B81" s="17">
        <v>2086</v>
      </c>
    </row>
    <row r="82" spans="1:2" s="1" customFormat="1" ht="12.75" x14ac:dyDescent="0.2">
      <c r="A82" s="6" t="s">
        <v>56</v>
      </c>
      <c r="B82" s="17">
        <v>2164</v>
      </c>
    </row>
    <row r="83" spans="1:2" s="1" customFormat="1" ht="12.75" hidden="1" x14ac:dyDescent="0.2">
      <c r="A83" s="6" t="s">
        <v>57</v>
      </c>
      <c r="B83" s="17" t="e">
        <f>(#REF!*0.15)+#REF!</f>
        <v>#REF!</v>
      </c>
    </row>
    <row r="84" spans="1:2" s="1" customFormat="1" ht="12.75" hidden="1" x14ac:dyDescent="0.2">
      <c r="A84" s="6" t="s">
        <v>58</v>
      </c>
      <c r="B84" s="17" t="e">
        <f>(#REF!*0.15)+#REF!</f>
        <v>#REF!</v>
      </c>
    </row>
    <row r="85" spans="1:2" s="1" customFormat="1" ht="12.75" hidden="1" x14ac:dyDescent="0.2">
      <c r="A85" s="6" t="s">
        <v>59</v>
      </c>
      <c r="B85" s="17" t="e">
        <f>(#REF!*0.15)+#REF!</f>
        <v>#REF!</v>
      </c>
    </row>
    <row r="86" spans="1:2" s="1" customFormat="1" ht="12.75" hidden="1" x14ac:dyDescent="0.2">
      <c r="A86" s="6" t="s">
        <v>60</v>
      </c>
      <c r="B86" s="17" t="e">
        <f>(#REF!*0.15)+#REF!</f>
        <v>#REF!</v>
      </c>
    </row>
    <row r="87" spans="1:2" s="1" customFormat="1" ht="12.75" hidden="1" x14ac:dyDescent="0.2">
      <c r="A87" s="6" t="s">
        <v>61</v>
      </c>
      <c r="B87" s="17" t="e">
        <f>(#REF!*0.15)+#REF!</f>
        <v>#REF!</v>
      </c>
    </row>
    <row r="88" spans="1:2" s="1" customFormat="1" ht="12.75" hidden="1" x14ac:dyDescent="0.2">
      <c r="A88" s="6" t="s">
        <v>62</v>
      </c>
      <c r="B88" s="17" t="e">
        <f>(#REF!*0.15)+#REF!</f>
        <v>#REF!</v>
      </c>
    </row>
    <row r="89" spans="1:2" s="1" customFormat="1" ht="12.75" hidden="1" x14ac:dyDescent="0.2">
      <c r="A89" s="6" t="s">
        <v>63</v>
      </c>
      <c r="B89" s="17" t="e">
        <f>(#REF!*0.15)+#REF!</f>
        <v>#REF!</v>
      </c>
    </row>
    <row r="90" spans="1:2" s="1" customFormat="1" ht="12.75" hidden="1" x14ac:dyDescent="0.2">
      <c r="A90" s="6" t="s">
        <v>64</v>
      </c>
      <c r="B90" s="17" t="e">
        <f>(#REF!*0.15)+#REF!</f>
        <v>#REF!</v>
      </c>
    </row>
    <row r="91" spans="1:2" s="1" customFormat="1" ht="12.75" hidden="1" x14ac:dyDescent="0.2">
      <c r="A91" s="6" t="s">
        <v>65</v>
      </c>
      <c r="B91" s="17" t="e">
        <f>(#REF!*0.15)+#REF!</f>
        <v>#REF!</v>
      </c>
    </row>
    <row r="92" spans="1:2" s="1" customFormat="1" ht="12.75" hidden="1" x14ac:dyDescent="0.2">
      <c r="A92" s="7" t="s">
        <v>66</v>
      </c>
      <c r="B92" s="17" t="e">
        <f>(#REF!*0.15)+#REF!</f>
        <v>#REF!</v>
      </c>
    </row>
    <row r="93" spans="1:2" s="1" customFormat="1" ht="12.75" hidden="1" x14ac:dyDescent="0.2">
      <c r="A93" s="6" t="s">
        <v>67</v>
      </c>
      <c r="B93" s="17" t="e">
        <f>(#REF!*0.15)+#REF!</f>
        <v>#REF!</v>
      </c>
    </row>
    <row r="94" spans="1:2" s="1" customFormat="1" ht="12.75" hidden="1" x14ac:dyDescent="0.2">
      <c r="A94" s="7" t="s">
        <v>68</v>
      </c>
      <c r="B94" s="17" t="e">
        <f>(#REF!*0.15)+#REF!</f>
        <v>#REF!</v>
      </c>
    </row>
    <row r="95" spans="1:2" s="1" customFormat="1" ht="12.75" hidden="1" x14ac:dyDescent="0.2">
      <c r="A95" s="7" t="s">
        <v>69</v>
      </c>
      <c r="B95" s="17" t="e">
        <f>(#REF!*0.15)+#REF!</f>
        <v>#REF!</v>
      </c>
    </row>
    <row r="96" spans="1:2" s="1" customFormat="1" ht="12.75" hidden="1" x14ac:dyDescent="0.2">
      <c r="A96" s="7" t="s">
        <v>70</v>
      </c>
      <c r="B96" s="17" t="e">
        <f>(#REF!*0.15)+#REF!</f>
        <v>#REF!</v>
      </c>
    </row>
    <row r="97" spans="1:2" s="1" customFormat="1" ht="12.75" hidden="1" x14ac:dyDescent="0.2">
      <c r="A97" s="6" t="s">
        <v>71</v>
      </c>
      <c r="B97" s="17" t="e">
        <f>(#REF!*0.15)+#REF!</f>
        <v>#REF!</v>
      </c>
    </row>
    <row r="98" spans="1:2" s="1" customFormat="1" ht="12.75" hidden="1" x14ac:dyDescent="0.2">
      <c r="A98" s="6" t="s">
        <v>72</v>
      </c>
      <c r="B98" s="17" t="e">
        <f>(#REF!*0.15)+#REF!</f>
        <v>#REF!</v>
      </c>
    </row>
    <row r="99" spans="1:2" s="1" customFormat="1" ht="12.75" hidden="1" x14ac:dyDescent="0.2">
      <c r="A99" s="6" t="s">
        <v>73</v>
      </c>
      <c r="B99" s="17" t="e">
        <f>(#REF!*0.15)+#REF!</f>
        <v>#REF!</v>
      </c>
    </row>
    <row r="100" spans="1:2" s="1" customFormat="1" ht="12.75" hidden="1" x14ac:dyDescent="0.2">
      <c r="A100" s="6" t="s">
        <v>74</v>
      </c>
      <c r="B100" s="17" t="e">
        <f>(#REF!*0.15)+#REF!</f>
        <v>#REF!</v>
      </c>
    </row>
    <row r="101" spans="1:2" s="1" customFormat="1" ht="12.75" hidden="1" x14ac:dyDescent="0.2">
      <c r="A101" s="6" t="s">
        <v>75</v>
      </c>
      <c r="B101" s="17" t="e">
        <f>(#REF!*0.15)+#REF!</f>
        <v>#REF!</v>
      </c>
    </row>
    <row r="102" spans="1:2" s="1" customFormat="1" ht="12.75" hidden="1" x14ac:dyDescent="0.2">
      <c r="A102" s="6" t="s">
        <v>76</v>
      </c>
      <c r="B102" s="17" t="e">
        <f>(#REF!*0.15)+#REF!</f>
        <v>#REF!</v>
      </c>
    </row>
    <row r="103" spans="1:2" s="1" customFormat="1" ht="12.75" hidden="1" x14ac:dyDescent="0.2">
      <c r="A103" s="6" t="s">
        <v>77</v>
      </c>
      <c r="B103" s="17" t="e">
        <f>(#REF!*0.15)+#REF!</f>
        <v>#REF!</v>
      </c>
    </row>
    <row r="104" spans="1:2" s="1" customFormat="1" ht="12.75" hidden="1" x14ac:dyDescent="0.2">
      <c r="A104" s="6" t="s">
        <v>78</v>
      </c>
      <c r="B104" s="17" t="e">
        <f>(#REF!*0.15)+#REF!</f>
        <v>#REF!</v>
      </c>
    </row>
    <row r="105" spans="1:2" s="1" customFormat="1" ht="12.75" hidden="1" x14ac:dyDescent="0.2">
      <c r="A105" s="6" t="s">
        <v>79</v>
      </c>
      <c r="B105" s="17" t="e">
        <f>(#REF!*0.15)+#REF!</f>
        <v>#REF!</v>
      </c>
    </row>
    <row r="106" spans="1:2" s="1" customFormat="1" ht="12.75" hidden="1" x14ac:dyDescent="0.2">
      <c r="A106" s="6" t="s">
        <v>80</v>
      </c>
      <c r="B106" s="17" t="e">
        <f>(#REF!*0.15)+#REF!</f>
        <v>#REF!</v>
      </c>
    </row>
    <row r="107" spans="1:2" s="1" customFormat="1" ht="12.75" hidden="1" x14ac:dyDescent="0.2">
      <c r="A107" s="6" t="s">
        <v>81</v>
      </c>
      <c r="B107" s="17" t="e">
        <f>(#REF!*0.15)+#REF!</f>
        <v>#REF!</v>
      </c>
    </row>
    <row r="108" spans="1:2" s="1" customFormat="1" ht="12.75" hidden="1" x14ac:dyDescent="0.2">
      <c r="A108" s="6" t="s">
        <v>82</v>
      </c>
      <c r="B108" s="17" t="e">
        <f>(#REF!*0.15)+#REF!</f>
        <v>#REF!</v>
      </c>
    </row>
    <row r="109" spans="1:2" s="1" customFormat="1" ht="12.75" hidden="1" x14ac:dyDescent="0.2">
      <c r="A109" s="6" t="s">
        <v>83</v>
      </c>
      <c r="B109" s="17" t="e">
        <f>(#REF!*0.15)+#REF!</f>
        <v>#REF!</v>
      </c>
    </row>
    <row r="110" spans="1:2" s="1" customFormat="1" ht="12.75" hidden="1" x14ac:dyDescent="0.2">
      <c r="A110" s="6" t="s">
        <v>84</v>
      </c>
      <c r="B110" s="17" t="e">
        <f>(#REF!*0.15)+#REF!</f>
        <v>#REF!</v>
      </c>
    </row>
    <row r="111" spans="1:2" s="1" customFormat="1" ht="12.75" hidden="1" x14ac:dyDescent="0.2">
      <c r="A111" s="6" t="s">
        <v>85</v>
      </c>
      <c r="B111" s="17" t="e">
        <f>(#REF!*0.15)+#REF!</f>
        <v>#REF!</v>
      </c>
    </row>
    <row r="112" spans="1:2" s="1" customFormat="1" ht="12.75" hidden="1" x14ac:dyDescent="0.2">
      <c r="A112" s="6" t="s">
        <v>86</v>
      </c>
      <c r="B112" s="17" t="e">
        <f>(#REF!*0.15)+#REF!</f>
        <v>#REF!</v>
      </c>
    </row>
    <row r="113" spans="1:2" s="1" customFormat="1" ht="12.75" hidden="1" x14ac:dyDescent="0.2">
      <c r="A113" s="6" t="s">
        <v>87</v>
      </c>
      <c r="B113" s="17" t="e">
        <f>(#REF!*0.15)+#REF!</f>
        <v>#REF!</v>
      </c>
    </row>
    <row r="114" spans="1:2" s="1" customFormat="1" ht="12.75" hidden="1" x14ac:dyDescent="0.2">
      <c r="A114" s="6" t="s">
        <v>88</v>
      </c>
      <c r="B114" s="17" t="e">
        <f>(#REF!*0.15)+#REF!</f>
        <v>#REF!</v>
      </c>
    </row>
    <row r="115" spans="1:2" s="1" customFormat="1" ht="12.75" hidden="1" x14ac:dyDescent="0.2">
      <c r="A115" s="6" t="s">
        <v>89</v>
      </c>
      <c r="B115" s="17" t="e">
        <f>(#REF!*0.15)+#REF!</f>
        <v>#REF!</v>
      </c>
    </row>
    <row r="116" spans="1:2" s="1" customFormat="1" ht="12.75" hidden="1" x14ac:dyDescent="0.2">
      <c r="A116" s="6" t="s">
        <v>90</v>
      </c>
      <c r="B116" s="17" t="e">
        <f>(#REF!*0.15)+#REF!</f>
        <v>#REF!</v>
      </c>
    </row>
    <row r="117" spans="1:2" s="1" customFormat="1" ht="12.75" hidden="1" x14ac:dyDescent="0.2">
      <c r="A117" s="6" t="s">
        <v>91</v>
      </c>
      <c r="B117" s="17" t="e">
        <f>(#REF!*0.15)+#REF!</f>
        <v>#REF!</v>
      </c>
    </row>
    <row r="118" spans="1:2" s="1" customFormat="1" ht="12.75" hidden="1" x14ac:dyDescent="0.2">
      <c r="A118" s="6" t="s">
        <v>92</v>
      </c>
      <c r="B118" s="17" t="e">
        <f>(#REF!*0.15)+#REF!</f>
        <v>#REF!</v>
      </c>
    </row>
    <row r="119" spans="1:2" s="1" customFormat="1" ht="12.75" hidden="1" x14ac:dyDescent="0.2">
      <c r="A119" s="6" t="s">
        <v>93</v>
      </c>
      <c r="B119" s="17" t="e">
        <f>(#REF!*0.15)+#REF!</f>
        <v>#REF!</v>
      </c>
    </row>
    <row r="120" spans="1:2" s="1" customFormat="1" ht="12.75" x14ac:dyDescent="0.2">
      <c r="A120" s="6" t="s">
        <v>94</v>
      </c>
      <c r="B120" s="17">
        <v>1778</v>
      </c>
    </row>
    <row r="121" spans="1:2" s="1" customFormat="1" ht="12.75" x14ac:dyDescent="0.2">
      <c r="A121" s="6" t="s">
        <v>95</v>
      </c>
      <c r="B121" s="17">
        <v>1932</v>
      </c>
    </row>
    <row r="122" spans="1:2" s="1" customFormat="1" ht="12.75" x14ac:dyDescent="0.2">
      <c r="A122" s="6" t="s">
        <v>96</v>
      </c>
      <c r="B122" s="17">
        <v>2256</v>
      </c>
    </row>
    <row r="123" spans="1:2" s="1" customFormat="1" ht="12.75" x14ac:dyDescent="0.2">
      <c r="A123" s="6" t="s">
        <v>97</v>
      </c>
      <c r="B123" s="17">
        <v>2504</v>
      </c>
    </row>
    <row r="124" spans="1:2" s="1" customFormat="1" ht="12.75" x14ac:dyDescent="0.2">
      <c r="A124" s="6" t="s">
        <v>98</v>
      </c>
      <c r="B124" s="17">
        <v>2443</v>
      </c>
    </row>
    <row r="125" spans="1:2" s="1" customFormat="1" ht="12.75" x14ac:dyDescent="0.2">
      <c r="A125" s="6" t="s">
        <v>99</v>
      </c>
      <c r="B125" s="17">
        <v>3184</v>
      </c>
    </row>
    <row r="126" spans="1:2" s="1" customFormat="1" ht="12.75" x14ac:dyDescent="0.2">
      <c r="A126" s="6" t="s">
        <v>100</v>
      </c>
      <c r="B126" s="17">
        <v>4018</v>
      </c>
    </row>
    <row r="127" spans="1:2" s="1" customFormat="1" ht="12.75" x14ac:dyDescent="0.2">
      <c r="A127" s="6" t="s">
        <v>101</v>
      </c>
      <c r="B127" s="17">
        <v>4745</v>
      </c>
    </row>
    <row r="128" spans="1:2" s="1" customFormat="1" ht="12.75" x14ac:dyDescent="0.2">
      <c r="A128" s="6" t="s">
        <v>102</v>
      </c>
      <c r="B128" s="17">
        <v>5253</v>
      </c>
    </row>
    <row r="129" spans="1:2" s="1" customFormat="1" ht="12.75" x14ac:dyDescent="0.2">
      <c r="A129" s="6" t="s">
        <v>103</v>
      </c>
      <c r="B129" s="17">
        <v>5724</v>
      </c>
    </row>
    <row r="130" spans="1:2" s="1" customFormat="1" ht="12.75" x14ac:dyDescent="0.2">
      <c r="A130" s="6" t="s">
        <v>104</v>
      </c>
      <c r="B130" s="17">
        <v>6717</v>
      </c>
    </row>
    <row r="131" spans="1:2" s="1" customFormat="1" ht="12.75" x14ac:dyDescent="0.2">
      <c r="A131" s="6" t="s">
        <v>105</v>
      </c>
      <c r="B131" s="17">
        <v>2102</v>
      </c>
    </row>
    <row r="132" spans="1:2" s="1" customFormat="1" ht="12.75" x14ac:dyDescent="0.2">
      <c r="A132" s="6" t="s">
        <v>106</v>
      </c>
      <c r="B132" s="17">
        <v>2690</v>
      </c>
    </row>
    <row r="133" spans="1:2" s="1" customFormat="1" ht="12.75" x14ac:dyDescent="0.2">
      <c r="A133" s="6" t="s">
        <v>107</v>
      </c>
      <c r="B133" s="17">
        <v>2952</v>
      </c>
    </row>
    <row r="134" spans="1:2" s="1" customFormat="1" ht="12.75" x14ac:dyDescent="0.2">
      <c r="A134" s="6" t="s">
        <v>108</v>
      </c>
      <c r="B134" s="17">
        <v>3245</v>
      </c>
    </row>
    <row r="135" spans="1:2" s="1" customFormat="1" ht="12.75" x14ac:dyDescent="0.2">
      <c r="A135" s="6" t="s">
        <v>109</v>
      </c>
      <c r="B135" s="17">
        <v>3401</v>
      </c>
    </row>
    <row r="136" spans="1:2" s="1" customFormat="1" ht="12.75" x14ac:dyDescent="0.2">
      <c r="A136" s="6" t="s">
        <v>110</v>
      </c>
      <c r="B136" s="17">
        <v>7336</v>
      </c>
    </row>
    <row r="137" spans="1:2" s="1" customFormat="1" ht="12.75" x14ac:dyDescent="0.2">
      <c r="A137" s="6" t="s">
        <v>111</v>
      </c>
      <c r="B137" s="17">
        <v>7932</v>
      </c>
    </row>
    <row r="138" spans="1:2" s="1" customFormat="1" ht="12.75" x14ac:dyDescent="0.2">
      <c r="A138" s="6" t="s">
        <v>112</v>
      </c>
      <c r="B138" s="17">
        <v>1855</v>
      </c>
    </row>
    <row r="139" spans="1:2" s="1" customFormat="1" ht="12.75" x14ac:dyDescent="0.2">
      <c r="A139" s="6" t="s">
        <v>113</v>
      </c>
      <c r="B139" s="17">
        <v>2040</v>
      </c>
    </row>
    <row r="140" spans="1:2" s="1" customFormat="1" ht="12.75" x14ac:dyDescent="0.2">
      <c r="A140" s="6" t="s">
        <v>114</v>
      </c>
      <c r="B140" s="17">
        <v>2225</v>
      </c>
    </row>
    <row r="141" spans="1:2" s="1" customFormat="1" ht="12.75" x14ac:dyDescent="0.2">
      <c r="A141" s="6" t="s">
        <v>115</v>
      </c>
      <c r="B141" s="17">
        <v>2535</v>
      </c>
    </row>
    <row r="142" spans="1:2" s="1" customFormat="1" ht="12.75" x14ac:dyDescent="0.2">
      <c r="A142" s="6" t="s">
        <v>116</v>
      </c>
      <c r="B142" s="17">
        <v>3759</v>
      </c>
    </row>
    <row r="143" spans="1:2" s="1" customFormat="1" ht="12.75" x14ac:dyDescent="0.2">
      <c r="A143" s="6" t="s">
        <v>117</v>
      </c>
      <c r="B143" s="17">
        <v>4386</v>
      </c>
    </row>
    <row r="144" spans="1:2" s="1" customFormat="1" ht="12.75" x14ac:dyDescent="0.2">
      <c r="A144" s="6" t="s">
        <v>118</v>
      </c>
      <c r="B144" s="17">
        <v>4888</v>
      </c>
    </row>
    <row r="145" spans="1:2" s="1" customFormat="1" ht="12.75" x14ac:dyDescent="0.2">
      <c r="A145" s="6" t="s">
        <v>119</v>
      </c>
      <c r="B145" s="17">
        <v>721</v>
      </c>
    </row>
    <row r="146" spans="1:2" s="1" customFormat="1" ht="12.75" x14ac:dyDescent="0.2">
      <c r="A146" s="6" t="s">
        <v>120</v>
      </c>
      <c r="B146" s="17">
        <v>391</v>
      </c>
    </row>
    <row r="147" spans="1:2" s="1" customFormat="1" ht="12.75" x14ac:dyDescent="0.2">
      <c r="A147" s="6" t="s">
        <v>121</v>
      </c>
      <c r="B147" s="17">
        <v>463</v>
      </c>
    </row>
    <row r="148" spans="1:2" s="1" customFormat="1" ht="12.75" x14ac:dyDescent="0.2">
      <c r="A148" s="6" t="s">
        <v>122</v>
      </c>
      <c r="B148" s="17">
        <v>478</v>
      </c>
    </row>
    <row r="149" spans="1:2" s="1" customFormat="1" ht="12.75" x14ac:dyDescent="0.2">
      <c r="A149" s="6" t="s">
        <v>123</v>
      </c>
      <c r="B149" s="17">
        <v>549</v>
      </c>
    </row>
    <row r="150" spans="1:2" s="1" customFormat="1" ht="12.75" x14ac:dyDescent="0.2">
      <c r="A150" s="6" t="s">
        <v>124</v>
      </c>
      <c r="B150" s="17">
        <v>412</v>
      </c>
    </row>
    <row r="151" spans="1:2" s="1" customFormat="1" ht="12.75" x14ac:dyDescent="0.2">
      <c r="A151" s="6" t="s">
        <v>125</v>
      </c>
      <c r="B151" s="17">
        <v>588</v>
      </c>
    </row>
    <row r="152" spans="1:2" s="1" customFormat="1" ht="12.75" x14ac:dyDescent="0.2">
      <c r="A152" s="6" t="s">
        <v>126</v>
      </c>
      <c r="B152" s="17">
        <v>322</v>
      </c>
    </row>
    <row r="153" spans="1:2" s="1" customFormat="1" ht="12.75" x14ac:dyDescent="0.2">
      <c r="A153" s="6" t="s">
        <v>127</v>
      </c>
      <c r="B153" s="17">
        <v>667</v>
      </c>
    </row>
    <row r="154" spans="1:2" s="1" customFormat="1" ht="12.75" x14ac:dyDescent="0.2">
      <c r="A154" s="7" t="s">
        <v>128</v>
      </c>
      <c r="B154" s="17">
        <v>443</v>
      </c>
    </row>
    <row r="155" spans="1:2" s="1" customFormat="1" ht="12.75" x14ac:dyDescent="0.2">
      <c r="A155" s="6" t="s">
        <v>129</v>
      </c>
      <c r="B155" s="17">
        <v>880</v>
      </c>
    </row>
    <row r="156" spans="1:2" s="1" customFormat="1" ht="12.75" x14ac:dyDescent="0.2">
      <c r="A156" s="6" t="s">
        <v>130</v>
      </c>
      <c r="B156" s="17">
        <v>683</v>
      </c>
    </row>
    <row r="157" spans="1:2" s="1" customFormat="1" ht="13.5" thickBot="1" x14ac:dyDescent="0.25">
      <c r="A157" s="6" t="s">
        <v>131</v>
      </c>
      <c r="B157" s="17">
        <v>696</v>
      </c>
    </row>
    <row r="158" spans="1:2" s="1" customFormat="1" ht="16.5" thickBot="1" x14ac:dyDescent="0.25">
      <c r="A158" s="12" t="s">
        <v>170</v>
      </c>
      <c r="B158" s="21"/>
    </row>
    <row r="159" spans="1:2" s="1" customFormat="1" ht="12.75" x14ac:dyDescent="0.2">
      <c r="A159" s="3" t="s">
        <v>169</v>
      </c>
      <c r="B159" s="17"/>
    </row>
    <row r="160" spans="1:2" x14ac:dyDescent="0.25">
      <c r="A160" s="6" t="s">
        <v>155</v>
      </c>
      <c r="B160" s="17">
        <v>128.80000000000001</v>
      </c>
    </row>
    <row r="161" spans="1:2" x14ac:dyDescent="0.25">
      <c r="A161" s="6" t="s">
        <v>156</v>
      </c>
      <c r="B161" s="17">
        <v>64.400000000000006</v>
      </c>
    </row>
    <row r="162" spans="1:2" x14ac:dyDescent="0.25">
      <c r="A162" s="6" t="s">
        <v>157</v>
      </c>
      <c r="B162" s="17">
        <v>161</v>
      </c>
    </row>
    <row r="163" spans="1:2" x14ac:dyDescent="0.25">
      <c r="A163" s="6" t="s">
        <v>158</v>
      </c>
      <c r="B163" s="17">
        <v>103.5</v>
      </c>
    </row>
    <row r="164" spans="1:2" x14ac:dyDescent="0.25">
      <c r="A164" s="6" t="s">
        <v>159</v>
      </c>
      <c r="B164" s="17">
        <v>44.85</v>
      </c>
    </row>
    <row r="165" spans="1:2" x14ac:dyDescent="0.25">
      <c r="A165" s="6" t="s">
        <v>160</v>
      </c>
      <c r="B165" s="17">
        <v>64.400000000000006</v>
      </c>
    </row>
    <row r="166" spans="1:2" x14ac:dyDescent="0.25">
      <c r="A166" s="6" t="s">
        <v>161</v>
      </c>
      <c r="B166" s="17">
        <v>96.6</v>
      </c>
    </row>
    <row r="167" spans="1:2" x14ac:dyDescent="0.25">
      <c r="A167" s="6" t="s">
        <v>162</v>
      </c>
      <c r="B167" s="17">
        <v>12.65</v>
      </c>
    </row>
    <row r="168" spans="1:2" x14ac:dyDescent="0.25">
      <c r="A168" s="6" t="s">
        <v>163</v>
      </c>
      <c r="B168" s="17">
        <v>19.55</v>
      </c>
    </row>
    <row r="169" spans="1:2" x14ac:dyDescent="0.25">
      <c r="A169" s="6" t="s">
        <v>164</v>
      </c>
      <c r="B169" s="17">
        <v>205.85</v>
      </c>
    </row>
    <row r="170" spans="1:2" x14ac:dyDescent="0.25">
      <c r="A170" s="6" t="s">
        <v>165</v>
      </c>
      <c r="B170" s="17">
        <v>282.89999999999998</v>
      </c>
    </row>
    <row r="171" spans="1:2" x14ac:dyDescent="0.25">
      <c r="A171" s="6" t="s">
        <v>166</v>
      </c>
      <c r="B171" s="17">
        <v>173.65</v>
      </c>
    </row>
    <row r="172" spans="1:2" x14ac:dyDescent="0.25">
      <c r="A172" s="6" t="s">
        <v>167</v>
      </c>
      <c r="B172" s="17">
        <v>128.80000000000001</v>
      </c>
    </row>
    <row r="173" spans="1:2" x14ac:dyDescent="0.25">
      <c r="A173" s="6" t="s">
        <v>168</v>
      </c>
      <c r="B173" s="17">
        <v>289.8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2021-02-26T13:43:35Z</dcterms:modified>
</cp:coreProperties>
</file>